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tabRatio="726" firstSheet="14" activeTab="18"/>
  </bookViews>
  <sheets>
    <sheet name="表皮" sheetId="1" r:id="rId1"/>
    <sheet name="目录" sheetId="2" r:id="rId2"/>
    <sheet name="收支总表1" sheetId="3" r:id="rId3"/>
    <sheet name="收入总表2" sheetId="4" r:id="rId4"/>
    <sheet name="支出总表3" sheetId="5" r:id="rId5"/>
    <sheet name="支出总表（资金来源）4" sheetId="6" r:id="rId6"/>
    <sheet name="收支总表（财政拨款）5" sheetId="7" r:id="rId7"/>
    <sheet name="财政拨款支出明细表6" sheetId="8" r:id="rId8"/>
    <sheet name="一般公共预算支出情况表7" sheetId="9" r:id="rId9"/>
    <sheet name="一般公共预算基本支出表（资金来源）8" sheetId="10" r:id="rId10"/>
    <sheet name="一般公共预算基本支出（经济分类）9" sheetId="11" r:id="rId11"/>
    <sheet name="预算管理的行政事业性收费预算支出表10" sheetId="12" r:id="rId12"/>
    <sheet name="政府性基金预算支出表11" sheetId="13" r:id="rId13"/>
    <sheet name="国有资本经营预算支出表12" sheetId="14" r:id="rId14"/>
    <sheet name="项目支出预算表13" sheetId="15" r:id="rId15"/>
    <sheet name="政府采购表14" sheetId="16" r:id="rId16"/>
    <sheet name="政府购买服务表15" sheetId="17" r:id="rId17"/>
    <sheet name="“三公”经费预算汇总表16" sheetId="18" r:id="rId18"/>
    <sheet name="机关运行经费明细表17" sheetId="19" r:id="rId19"/>
    <sheet name="绩效目标情况表18" sheetId="20" r:id="rId20"/>
  </sheets>
  <definedNames>
    <definedName name="_xlnm.Print_Area" localSheetId="17">'“三公”经费预算汇总表16'!$A$1:$E$12</definedName>
    <definedName name="_xlnm.Print_Area" localSheetId="7">'财政拨款支出明细表6'!$A$1:$K$22</definedName>
    <definedName name="_xlnm.Print_Area" localSheetId="13">'国有资本经营预算支出表12'!$A$1:$N$5</definedName>
    <definedName name="_xlnm.Print_Area" localSheetId="3">'收入总表2'!$A$1:$T$21</definedName>
    <definedName name="_xlnm.Print_Area" localSheetId="6">'收支总表（财政拨款）5'!$A$1:$F$37</definedName>
    <definedName name="_xlnm.Print_Area" localSheetId="2">'收支总表1'!$A$1:$F$37</definedName>
    <definedName name="_xlnm.Print_Area" localSheetId="14">'项目支出预算表13'!$A$1:$M$6</definedName>
    <definedName name="_xlnm.Print_Area" localSheetId="10">'一般公共预算基本支出（经济分类）9'!$A$1:$AM$8</definedName>
    <definedName name="_xlnm.Print_Area" localSheetId="9">'一般公共预算基本支出表（资金来源）8'!$A$1:$X$22</definedName>
    <definedName name="_xlnm.Print_Area" localSheetId="8">'一般公共预算支出情况表7'!$A$1:$N$20</definedName>
    <definedName name="_xlnm.Print_Area" localSheetId="11">'预算管理的行政事业性收费预算支出表10'!$A$1:$N$5</definedName>
    <definedName name="_xlnm.Print_Area" localSheetId="15">'政府采购表14'!$A$1:$N$7</definedName>
    <definedName name="_xlnm.Print_Area" localSheetId="16">'政府购买服务表15'!$D$1:$H$6</definedName>
    <definedName name="_xlnm.Print_Area" localSheetId="12">'政府性基金预算支出表11'!$A$1:$N$5</definedName>
    <definedName name="_xlnm.Print_Area" localSheetId="5">'支出总表（资金来源）4'!$A$1:$T$21</definedName>
    <definedName name="_xlnm.Print_Area" localSheetId="4">'支出总表3'!$A$1:$K$21</definedName>
    <definedName name="_xlnm.Print_Titles" localSheetId="17">'“三公”经费预算汇总表16'!$1:$6</definedName>
    <definedName name="_xlnm.Print_Titles" localSheetId="6">'收支总表（财政拨款）5'!$1:$5</definedName>
    <definedName name="_xlnm.Print_Titles" localSheetId="2">'收支总表1'!$1:$5</definedName>
    <definedName name="_xlnm.Print_Titles" localSheetId="9">'一般公共预算基本支出表（资金来源）8'!$1:$7</definedName>
    <definedName name="_xlnm.Print_Titles" localSheetId="4">'支出总表3'!$1:$6</definedName>
  </definedNames>
  <calcPr fullCalcOnLoad="1"/>
</workbook>
</file>

<file path=xl/sharedStrings.xml><?xml version="1.0" encoding="utf-8"?>
<sst xmlns="http://schemas.openxmlformats.org/spreadsheetml/2006/main" count="826" uniqueCount="273">
  <si>
    <t>新宾满族自治县妇女联合会2019年部门预算和“三公”经费预算公开表</t>
  </si>
  <si>
    <t xml:space="preserve"> </t>
  </si>
  <si>
    <t>目        录</t>
  </si>
  <si>
    <t xml:space="preserve">                    一、2019年部门收支总体情况表 </t>
  </si>
  <si>
    <t xml:space="preserve">                    二、2019年部门收入总体情况表 </t>
  </si>
  <si>
    <t xml:space="preserve">                    三、2019年部门支出总体情况表（支出预算）</t>
  </si>
  <si>
    <t xml:space="preserve">                    四、2019年部门支出总体情况表（资金来源） </t>
  </si>
  <si>
    <t xml:space="preserve">                    五、2019年部门财政拨款收支总体情况表 </t>
  </si>
  <si>
    <t xml:space="preserve">                    六、2019年部门财政拨款支出总体情况表 </t>
  </si>
  <si>
    <t xml:space="preserve">                    七、2019年部门一般公共预算支出情况表 </t>
  </si>
  <si>
    <t xml:space="preserve">                    八、2019年部门一般公共预算基本支出表（资金来源）</t>
  </si>
  <si>
    <t xml:space="preserve">                    九、2019年一般公共预算基本支出按经济分类情况表</t>
  </si>
  <si>
    <t xml:space="preserve">                    十、2019年纳入预算管理的行政事业性收费预算支出情况表 </t>
  </si>
  <si>
    <t xml:space="preserve">                    十一、2019年部门（政府性基金收入）政府性基金预算支出情况表 </t>
  </si>
  <si>
    <t xml:space="preserve">                    十二、2019年部门（国有资本经营收入）国有资本经营预算支出情况表</t>
  </si>
  <si>
    <t xml:space="preserve">                    十三、2019年部门项目支出预算表</t>
  </si>
  <si>
    <t xml:space="preserve">                    十四、2019年部门政府采购支出预算表</t>
  </si>
  <si>
    <t xml:space="preserve">                    十五、2019年部门政府购买服务支出预算表</t>
  </si>
  <si>
    <t xml:space="preserve">                    十六、2019年部门一般公共预算“三公”经费支出情况表 </t>
  </si>
  <si>
    <t xml:space="preserve">                    十七、2019年部门一般公共预算机关运行经费明细表</t>
  </si>
  <si>
    <t xml:space="preserve">                    十八、2019年部门项目支出预算绩效目标情况表</t>
  </si>
  <si>
    <t>收支总体情况表</t>
  </si>
  <si>
    <t xml:space="preserve">            公开01表</t>
  </si>
  <si>
    <t>部门名称：新宾满族自治县妇女联合会</t>
  </si>
  <si>
    <t xml:space="preserve">           单位:万元</t>
  </si>
  <si>
    <t>收         入</t>
  </si>
  <si>
    <t xml:space="preserve">支           出 </t>
  </si>
  <si>
    <t xml:space="preserve">项目 </t>
  </si>
  <si>
    <t xml:space="preserve">预算数 </t>
  </si>
  <si>
    <t>项目（按经济分类）</t>
  </si>
  <si>
    <t>预算数</t>
  </si>
  <si>
    <t>项目（按功能分类）</t>
  </si>
  <si>
    <t>一、财政拨款</t>
  </si>
  <si>
    <t>一、基本支出</t>
  </si>
  <si>
    <t>一般公共服务支出</t>
  </si>
  <si>
    <t>二、罚没收入</t>
  </si>
  <si>
    <t>1、工资福利支出</t>
  </si>
  <si>
    <t>外交支出</t>
  </si>
  <si>
    <t>三、纳入预算管理的行政事业性收费</t>
  </si>
  <si>
    <t>2、商品和服务支出</t>
  </si>
  <si>
    <t>国防支出</t>
  </si>
  <si>
    <t>四、纳入预算管理的政府性基金</t>
  </si>
  <si>
    <t>3、对个人和家庭的补助</t>
  </si>
  <si>
    <t>公共安全支出</t>
  </si>
  <si>
    <t>五、纳入专户管理的行政事业性收费等收入</t>
  </si>
  <si>
    <t>二、项目支出</t>
  </si>
  <si>
    <t>教育支出</t>
  </si>
  <si>
    <t>六、专项收入</t>
  </si>
  <si>
    <t>科学技术支出</t>
  </si>
  <si>
    <t>七、上级补助收入</t>
  </si>
  <si>
    <t>文化旅游体育与传媒支出</t>
  </si>
  <si>
    <t>八、附属单位上缴收入</t>
  </si>
  <si>
    <t xml:space="preserve">社会保障和就业支出  </t>
  </si>
  <si>
    <t>九、事业收入</t>
  </si>
  <si>
    <t>社会保险基金支出</t>
  </si>
  <si>
    <t>十、事业单位经营收入</t>
  </si>
  <si>
    <t>卫生健康支出</t>
  </si>
  <si>
    <t>十一、其他收入</t>
  </si>
  <si>
    <t>节能保护支出</t>
  </si>
  <si>
    <t>十二、用事业基金弥补收支差额</t>
  </si>
  <si>
    <t>城乡社区支出</t>
  </si>
  <si>
    <t>十三、国有资源（资产）有偿使用收入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</si>
  <si>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</si>
  <si>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</si>
  <si>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</si>
  <si>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</si>
  <si>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</si>
  <si>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</si>
  <si>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</si>
  <si>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</si>
  <si>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</si>
  <si>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</si>
  <si>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</si>
  <si>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</si>
  <si>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</si>
  <si>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</si>
  <si>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</si>
  <si>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</si>
  <si>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</si>
  <si>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  收   入   总   计 </t>
  </si>
  <si>
    <t>支 出 总 计</t>
  </si>
  <si>
    <t xml:space="preserve"> 支 出 总 计</t>
  </si>
  <si>
    <t>收入总体情况表</t>
  </si>
  <si>
    <r>
      <t>公开0</t>
    </r>
    <r>
      <rPr>
        <sz val="10"/>
        <color indexed="8"/>
        <rFont val="宋体"/>
        <family val="0"/>
      </rPr>
      <t>2表</t>
    </r>
  </si>
  <si>
    <t>单位:万元</t>
  </si>
  <si>
    <t>单位名称</t>
  </si>
  <si>
    <t>科目编码</t>
  </si>
  <si>
    <t>科目名称</t>
  </si>
  <si>
    <t>合计</t>
  </si>
  <si>
    <t>财政拨款</t>
  </si>
  <si>
    <t>罚没收入</t>
  </si>
  <si>
    <t>纳入预算管理的行政事业性收费</t>
  </si>
  <si>
    <t>纳入预算管理的政府性基金</t>
  </si>
  <si>
    <t>纳入专户管理的行政事业性收费等收入</t>
  </si>
  <si>
    <t>国有资源（资产）有偿使用收入</t>
  </si>
  <si>
    <t>专项收入</t>
  </si>
  <si>
    <t>上级补助收入</t>
  </si>
  <si>
    <t>附属单位上缴收入</t>
  </si>
  <si>
    <t>事业收入</t>
  </si>
  <si>
    <t>事业单位经营收入</t>
  </si>
  <si>
    <t>其他收入</t>
  </si>
  <si>
    <t>用事业基金弥补收支差额</t>
  </si>
  <si>
    <t>上年结转</t>
  </si>
  <si>
    <t>类</t>
  </si>
  <si>
    <t>款</t>
  </si>
  <si>
    <t>项</t>
  </si>
  <si>
    <t>**</t>
  </si>
  <si>
    <t>新宾满族自治县妇女联合会（行政）</t>
  </si>
  <si>
    <t xml:space="preserve">  新宾满族自治县妇女联合会（行政）</t>
  </si>
  <si>
    <t>201</t>
  </si>
  <si>
    <t xml:space="preserve">    新宾满族自治县妇女联合会（行政）</t>
  </si>
  <si>
    <t>29</t>
  </si>
  <si>
    <t xml:space="preserve">  群众团体事务</t>
  </si>
  <si>
    <t xml:space="preserve">      新宾满族自治县妇女联合会（行政）</t>
  </si>
  <si>
    <t xml:space="preserve">  201</t>
  </si>
  <si>
    <t xml:space="preserve">  29</t>
  </si>
  <si>
    <t>01</t>
  </si>
  <si>
    <t xml:space="preserve">    行政运行（群众团体事务）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</si>
  <si>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</si>
  <si>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</si>
  <si>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</si>
  <si>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</si>
  <si>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</si>
  <si>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</si>
  <si>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</si>
  <si>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</si>
  <si>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</si>
  <si>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</si>
  <si>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</si>
  <si>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</si>
  <si>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</si>
  <si>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</si>
  <si>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</si>
  <si>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</si>
  <si>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</si>
  <si>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</si>
  <si>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</si>
  <si>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</si>
  <si>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支出总体情况表（支出预算）</t>
  </si>
  <si>
    <r>
      <t xml:space="preserve">      公开0</t>
    </r>
    <r>
      <rPr>
        <sz val="10"/>
        <color indexed="8"/>
        <rFont val="宋体"/>
        <family val="0"/>
      </rPr>
      <t>3表</t>
    </r>
  </si>
  <si>
    <t xml:space="preserve">     单位：万元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</si>
  <si>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</si>
  <si>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</si>
  <si>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</si>
  <si>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</si>
  <si>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</si>
  <si>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</si>
  <si>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 xml:space="preserve">  01</t>
  </si>
  <si>
    <t>支出总体情况表（资金来源）</t>
  </si>
  <si>
    <r>
      <t>公开0</t>
    </r>
    <r>
      <rPr>
        <sz val="10"/>
        <color indexed="8"/>
        <rFont val="宋体"/>
        <family val="0"/>
      </rPr>
      <t>4表</t>
    </r>
  </si>
  <si>
    <t>财政拨款收支总体情况表</t>
  </si>
  <si>
    <t xml:space="preserve">            公开05表</t>
  </si>
  <si>
    <t>公开06表</t>
  </si>
  <si>
    <t>单位：万元</t>
  </si>
  <si>
    <t>功能科目编码</t>
  </si>
  <si>
    <t>合  计</t>
  </si>
  <si>
    <t>一般公共预算支出情况表</t>
  </si>
  <si>
    <t xml:space="preserve"> 公开07表</t>
  </si>
  <si>
    <t>支出内容</t>
  </si>
  <si>
    <t>债务利息</t>
  </si>
  <si>
    <t>资本性支出基本建设</t>
  </si>
  <si>
    <t>资本性支出</t>
  </si>
  <si>
    <t>对企业补助基本建设</t>
  </si>
  <si>
    <t>对企业补助</t>
  </si>
  <si>
    <t>对社会保障基金</t>
  </si>
  <si>
    <t>一般公共预算基本支出表（资金来源）</t>
  </si>
  <si>
    <t>公开08表</t>
  </si>
  <si>
    <t>总计</t>
  </si>
  <si>
    <t>资金来源</t>
  </si>
  <si>
    <t>一、财政拨款收入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</si>
  <si>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</si>
  <si>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</si>
  <si>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</si>
  <si>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</si>
  <si>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>一般公共预算基本支出情况表</t>
  </si>
  <si>
    <t>公开09表</t>
  </si>
  <si>
    <t>对个人和家庭补助支出</t>
  </si>
  <si>
    <t>预算科目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</si>
  <si>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</si>
  <si>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</si>
  <si>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</si>
  <si>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</si>
  <si>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</si>
  <si>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</si>
  <si>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</si>
  <si>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</si>
  <si>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</si>
  <si>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</si>
  <si>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</si>
  <si>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</si>
  <si>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</si>
  <si>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公务费定额</t>
  </si>
  <si>
    <t>单位取暖费</t>
  </si>
  <si>
    <t>个人取暖费</t>
  </si>
  <si>
    <t>公务用车运行维护费</t>
  </si>
  <si>
    <t>其他交通费用</t>
  </si>
  <si>
    <t>劳务费</t>
  </si>
  <si>
    <t>委托业务费</t>
  </si>
  <si>
    <t>工会经费</t>
  </si>
  <si>
    <t>福利费</t>
  </si>
  <si>
    <t>其他商品和服务支出</t>
  </si>
  <si>
    <t>离休费</t>
  </si>
  <si>
    <t>退休费</t>
  </si>
  <si>
    <t>退职费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</si>
  <si>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</si>
  <si>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</si>
  <si>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</si>
  <si>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</si>
  <si>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</si>
  <si>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</si>
  <si>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</si>
  <si>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其他对个人和家庭补助支出</t>
  </si>
  <si>
    <t>纳入预算管理的行政事业性收费预算支出表</t>
  </si>
  <si>
    <t xml:space="preserve"> 公开10表</t>
  </si>
  <si>
    <t>政府性基金预算支出表</t>
  </si>
  <si>
    <t xml:space="preserve"> 公开11表</t>
  </si>
  <si>
    <t>其他支出（万元）</t>
  </si>
  <si>
    <t>国有资本经营预算支出表</t>
  </si>
  <si>
    <t xml:space="preserve"> 公开12表</t>
  </si>
  <si>
    <t>项目支出预算表</t>
  </si>
  <si>
    <t>公开13表</t>
  </si>
  <si>
    <t>项目名称</t>
  </si>
  <si>
    <t>项目内容</t>
  </si>
  <si>
    <t>事业单位经营收入等其他收入（含上年结转）</t>
  </si>
  <si>
    <t>政 府 采 购 预 算 表</t>
  </si>
  <si>
    <t>公开14表</t>
  </si>
  <si>
    <t>采购项目</t>
  </si>
  <si>
    <t>采购目录</t>
  </si>
  <si>
    <t>规格要求</t>
  </si>
  <si>
    <t>计量单位</t>
  </si>
  <si>
    <t xml:space="preserve">数量 </t>
  </si>
  <si>
    <t>政府购买服务支出预算表</t>
  </si>
  <si>
    <t>公开15表</t>
  </si>
  <si>
    <t>支出指标</t>
  </si>
  <si>
    <t>新宾县“三公”经费预算汇总表</t>
  </si>
  <si>
    <t xml:space="preserve">      公开16表</t>
  </si>
  <si>
    <t>项目</t>
  </si>
  <si>
    <t>2018年预算</t>
  </si>
  <si>
    <t>2019年预算</t>
  </si>
  <si>
    <t>2019年比2018年</t>
  </si>
  <si>
    <t>增减额</t>
  </si>
  <si>
    <t>增长%</t>
  </si>
  <si>
    <t>"三公"经费合计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</si>
  <si>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</si>
  <si>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</si>
  <si>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</si>
  <si>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>其中:公务用车购置费</t>
  </si>
  <si>
    <t xml:space="preserve">            公务用车运行费</t>
  </si>
  <si>
    <t>一般公共预算机关运行经费明细表</t>
  </si>
  <si>
    <t>公开17表</t>
  </si>
  <si>
    <t>科目代码</t>
  </si>
  <si>
    <t>新宾满族自治县妇女联合会</t>
  </si>
  <si>
    <t>行政运行（群众团体事务）</t>
  </si>
  <si>
    <t>说明 ：机关和参公单位填报此表。</t>
  </si>
  <si>
    <t>按《基本支出》中的（商品和服务支出）填列</t>
  </si>
  <si>
    <t>部门项目支出预算绩效目标情况表</t>
  </si>
  <si>
    <t xml:space="preserve">公开18表 </t>
  </si>
  <si>
    <t>部门名称：</t>
  </si>
  <si>
    <t>项目年度绩效目标</t>
  </si>
  <si>
    <t>项目实施
计划</t>
  </si>
  <si>
    <t>产出指标</t>
  </si>
  <si>
    <t>效益指标</t>
  </si>
  <si>
    <t>四、纳入政府性基金预算管理收入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</si>
  <si>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</si>
  <si>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</si>
  <si>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</si>
  <si>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</si>
  <si>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</si>
  <si>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</si>
  <si>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其中：</t>
  </si>
  <si>
    <t>上级提前告知转移支付资金</t>
  </si>
  <si>
    <t>注：如果此表无数，请在此注明“本部门没有需申报绩效考核的项目支出，故本表无数据”。</t>
  </si>
  <si>
    <t>29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</si>
</sst>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;;"/>
    <numFmt numFmtId="179" formatCode="#,##0.00_ "/>
    <numFmt numFmtId="180" formatCode="0.00_ "/>
    <numFmt numFmtId="181" formatCode="* #,##0.00;* \-#,##0.00;* &quot;&quot;??;@"/>
    <numFmt numFmtId="182" formatCode="* #,##0.0;* \-#,##0.0;* &quot;&quot;??;@"/>
    <numFmt numFmtId="183" formatCode="0_);[Red]\(0\)"/>
    <numFmt numFmtId="184" formatCode="#,##0.00_);[Red]\(#,##0.00\)"/>
    <numFmt numFmtId="185" formatCode="#,##0.0_ "/>
    <numFmt numFmtId="186" formatCode="#,##0.0000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22"/>
      <name val="宋体"/>
      <family val="0"/>
    </font>
    <font>
      <b/>
      <sz val="20"/>
      <color indexed="8"/>
      <name val="宋体"/>
      <family val="0"/>
    </font>
    <font>
      <b/>
      <sz val="18"/>
      <name val="Times New Roman"/>
      <family val="1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8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2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43" fillId="16" borderId="8" applyNumberFormat="0" applyAlignment="0" applyProtection="0"/>
    <xf numFmtId="0" fontId="43" fillId="16" borderId="8" applyNumberFormat="0" applyAlignment="0" applyProtection="0"/>
    <xf numFmtId="0" fontId="43" fillId="16" borderId="8" applyNumberFormat="0" applyAlignment="0" applyProtection="0"/>
    <xf numFmtId="0" fontId="43" fillId="16" borderId="8" applyNumberFormat="0" applyAlignment="0" applyProtection="0"/>
    <xf numFmtId="0" fontId="43" fillId="16" borderId="8" applyNumberFormat="0" applyAlignment="0" applyProtection="0"/>
    <xf numFmtId="0" fontId="43" fillId="16" borderId="8" applyNumberFormat="0" applyAlignment="0" applyProtection="0"/>
    <xf numFmtId="0" fontId="43" fillId="16" borderId="8" applyNumberFormat="0" applyAlignment="0" applyProtection="0"/>
    <xf numFmtId="0" fontId="43" fillId="16" borderId="8" applyNumberFormat="0" applyAlignment="0" applyProtection="0"/>
    <xf numFmtId="0" fontId="43" fillId="16" borderId="8" applyNumberFormat="0" applyAlignment="0" applyProtection="0"/>
    <xf numFmtId="0" fontId="43" fillId="16" borderId="8" applyNumberFormat="0" applyAlignment="0" applyProtection="0"/>
    <xf numFmtId="0" fontId="43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41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0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</cellStyleXfs>
  <cellXfs count="357">
    <xf numFmtId="0" fontId="0" fillId="0" borderId="0" xfId="0" applyAlignment="1">
      <alignment vertical="center"/>
    </xf>
    <xf numFmtId="0" fontId="2" fillId="24" borderId="0" xfId="486" applyFont="1" applyFill="1" applyAlignment="1">
      <alignment horizontal="centerContinuous" vertical="center"/>
      <protection/>
    </xf>
    <xf numFmtId="0" fontId="3" fillId="24" borderId="10" xfId="537" applyFont="1" applyFill="1" applyBorder="1" applyAlignment="1">
      <alignment vertical="center"/>
      <protection/>
    </xf>
    <xf numFmtId="0" fontId="4" fillId="24" borderId="0" xfId="486" applyFont="1" applyFill="1">
      <alignment vertical="center"/>
      <protection/>
    </xf>
    <xf numFmtId="0" fontId="4" fillId="24" borderId="11" xfId="486" applyNumberFormat="1" applyFont="1" applyFill="1" applyBorder="1" applyAlignment="1" applyProtection="1">
      <alignment horizontal="center" vertical="center"/>
      <protection/>
    </xf>
    <xf numFmtId="0" fontId="3" fillId="0" borderId="11" xfId="486" applyFont="1" applyBorder="1" applyAlignment="1">
      <alignment horizontal="center" vertical="center" wrapText="1"/>
      <protection/>
    </xf>
    <xf numFmtId="0" fontId="3" fillId="0" borderId="11" xfId="486" applyFont="1" applyBorder="1" applyAlignment="1">
      <alignment vertical="center" wrapText="1"/>
      <protection/>
    </xf>
    <xf numFmtId="0" fontId="4" fillId="24" borderId="12" xfId="486" applyNumberFormat="1" applyFont="1" applyFill="1" applyBorder="1" applyAlignment="1" applyProtection="1">
      <alignment horizontal="center" vertical="center"/>
      <protection/>
    </xf>
    <xf numFmtId="0" fontId="4" fillId="24" borderId="13" xfId="486" applyNumberFormat="1" applyFont="1" applyFill="1" applyBorder="1" applyAlignment="1" applyProtection="1">
      <alignment vertical="center"/>
      <protection/>
    </xf>
    <xf numFmtId="0" fontId="4" fillId="24" borderId="14" xfId="486" applyNumberFormat="1" applyFont="1" applyFill="1" applyBorder="1" applyAlignment="1" applyProtection="1">
      <alignment vertical="center" wrapText="1"/>
      <protection/>
    </xf>
    <xf numFmtId="0" fontId="4" fillId="24" borderId="11" xfId="486" applyNumberFormat="1" applyFont="1" applyFill="1" applyBorder="1" applyAlignment="1" applyProtection="1">
      <alignment vertical="center" wrapText="1"/>
      <protection/>
    </xf>
    <xf numFmtId="0" fontId="5" fillId="24" borderId="0" xfId="486" applyFont="1" applyFill="1">
      <alignment vertical="center"/>
      <protection/>
    </xf>
    <xf numFmtId="0" fontId="4" fillId="24" borderId="11" xfId="486" applyNumberFormat="1" applyFont="1" applyFill="1" applyBorder="1" applyAlignment="1" applyProtection="1">
      <alignment horizontal="center" vertical="center" wrapText="1"/>
      <protection/>
    </xf>
    <xf numFmtId="0" fontId="6" fillId="0" borderId="0" xfId="486">
      <alignment vertical="center"/>
      <protection/>
    </xf>
    <xf numFmtId="0" fontId="4" fillId="24" borderId="0" xfId="486" applyNumberFormat="1" applyFont="1" applyFill="1" applyAlignment="1" applyProtection="1">
      <alignment horizontal="right" vertical="center"/>
      <protection/>
    </xf>
    <xf numFmtId="0" fontId="4" fillId="24" borderId="0" xfId="486" applyFont="1" applyFill="1" applyAlignment="1">
      <alignment horizontal="right" vertical="center"/>
      <protection/>
    </xf>
    <xf numFmtId="2" fontId="2" fillId="0" borderId="0" xfId="684" applyNumberFormat="1" applyFont="1" applyFill="1" applyAlignment="1" applyProtection="1">
      <alignment horizontal="centerContinuous" vertical="center"/>
      <protection/>
    </xf>
    <xf numFmtId="2" fontId="7" fillId="0" borderId="0" xfId="684" applyNumberFormat="1" applyFont="1" applyFill="1" applyAlignment="1" applyProtection="1">
      <alignment horizontal="centerContinuous" vertical="center"/>
      <protection/>
    </xf>
    <xf numFmtId="0" fontId="5" fillId="0" borderId="0" xfId="684" applyFont="1" applyAlignment="1">
      <alignment vertical="center"/>
      <protection/>
    </xf>
    <xf numFmtId="2" fontId="5" fillId="0" borderId="0" xfId="684" applyNumberFormat="1" applyFont="1" applyFill="1" applyAlignment="1" applyProtection="1">
      <alignment horizontal="center" vertical="center"/>
      <protection/>
    </xf>
    <xf numFmtId="2" fontId="3" fillId="0" borderId="0" xfId="684" applyNumberFormat="1" applyFont="1" applyFill="1" applyAlignment="1" applyProtection="1">
      <alignment horizontal="right" vertical="center"/>
      <protection/>
    </xf>
    <xf numFmtId="176" fontId="5" fillId="0" borderId="0" xfId="684" applyNumberFormat="1" applyFont="1" applyFill="1" applyAlignment="1">
      <alignment horizontal="center" vertical="center"/>
      <protection/>
    </xf>
    <xf numFmtId="176" fontId="3" fillId="0" borderId="10" xfId="684" applyNumberFormat="1" applyFont="1" applyFill="1" applyBorder="1" applyAlignment="1" applyProtection="1">
      <alignment horizontal="right" vertical="center"/>
      <protection/>
    </xf>
    <xf numFmtId="0" fontId="3" fillId="24" borderId="0" xfId="684" applyFont="1" applyFill="1" applyAlignment="1">
      <alignment vertical="center" wrapText="1"/>
      <protection/>
    </xf>
    <xf numFmtId="0" fontId="3" fillId="0" borderId="11" xfId="484" applyFont="1" applyFill="1" applyBorder="1" applyAlignment="1">
      <alignment horizontal="center" vertical="center" wrapText="1"/>
      <protection/>
    </xf>
    <xf numFmtId="0" fontId="3" fillId="0" borderId="0" xfId="684" applyFont="1" applyAlignment="1">
      <alignment vertical="center"/>
      <protection/>
    </xf>
    <xf numFmtId="49" fontId="3" fillId="0" borderId="12" xfId="484" applyNumberFormat="1" applyFont="1" applyFill="1" applyBorder="1" applyAlignment="1" applyProtection="1">
      <alignment vertical="center" wrapText="1"/>
      <protection/>
    </xf>
    <xf numFmtId="49" fontId="5" fillId="0" borderId="12" xfId="484" applyNumberFormat="1" applyFont="1" applyFill="1" applyBorder="1" applyAlignment="1" applyProtection="1">
      <alignment horizontal="center" vertical="center" wrapText="1"/>
      <protection/>
    </xf>
    <xf numFmtId="49" fontId="5" fillId="0" borderId="11" xfId="484" applyNumberFormat="1" applyFont="1" applyFill="1" applyBorder="1" applyAlignment="1" applyProtection="1">
      <alignment horizontal="left" vertical="center" wrapText="1"/>
      <protection/>
    </xf>
    <xf numFmtId="177" fontId="5" fillId="0" borderId="11" xfId="484" applyNumberFormat="1" applyFont="1" applyFill="1" applyBorder="1" applyAlignment="1" applyProtection="1">
      <alignment horizontal="right" vertical="center"/>
      <protection/>
    </xf>
    <xf numFmtId="0" fontId="3" fillId="0" borderId="0" xfId="684" applyFont="1">
      <alignment/>
      <protection/>
    </xf>
    <xf numFmtId="0" fontId="6" fillId="0" borderId="0" xfId="484">
      <alignment vertical="center"/>
      <protection/>
    </xf>
    <xf numFmtId="49" fontId="6" fillId="0" borderId="11" xfId="484" applyNumberFormat="1" applyFill="1" applyBorder="1" applyAlignment="1" applyProtection="1">
      <alignment horizontal="left" vertical="center" wrapText="1"/>
      <protection/>
    </xf>
    <xf numFmtId="49" fontId="5" fillId="0" borderId="11" xfId="484" applyNumberFormat="1" applyFont="1" applyFill="1" applyBorder="1" applyAlignment="1" applyProtection="1">
      <alignment horizontal="center" vertical="center"/>
      <protection/>
    </xf>
    <xf numFmtId="178" fontId="5" fillId="0" borderId="12" xfId="484" applyNumberFormat="1" applyFont="1" applyFill="1" applyBorder="1" applyAlignment="1" applyProtection="1">
      <alignment vertical="center" wrapText="1"/>
      <protection/>
    </xf>
    <xf numFmtId="179" fontId="5" fillId="0" borderId="11" xfId="684" applyNumberFormat="1" applyFont="1" applyFill="1" applyBorder="1" applyAlignment="1" applyProtection="1">
      <alignment horizontal="right" vertical="center" wrapText="1"/>
      <protection/>
    </xf>
    <xf numFmtId="49" fontId="8" fillId="0" borderId="0" xfId="684" applyNumberFormat="1" applyFont="1" applyFill="1" applyAlignment="1" applyProtection="1">
      <alignment vertical="center"/>
      <protection/>
    </xf>
    <xf numFmtId="176" fontId="5" fillId="0" borderId="0" xfId="684" applyNumberFormat="1" applyFont="1" applyFill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483" applyFont="1" applyAlignment="1">
      <alignment/>
      <protection/>
    </xf>
    <xf numFmtId="0" fontId="6" fillId="0" borderId="0" xfId="483">
      <alignment vertical="center"/>
      <protection/>
    </xf>
    <xf numFmtId="0" fontId="10" fillId="0" borderId="0" xfId="534" applyFont="1" applyAlignment="1">
      <alignment vertical="center"/>
      <protection/>
    </xf>
    <xf numFmtId="0" fontId="11" fillId="0" borderId="0" xfId="534" applyFont="1" applyAlignment="1">
      <alignment vertical="center"/>
      <protection/>
    </xf>
    <xf numFmtId="0" fontId="5" fillId="0" borderId="0" xfId="534" applyFont="1" applyFill="1">
      <alignment vertical="center"/>
      <protection/>
    </xf>
    <xf numFmtId="0" fontId="5" fillId="0" borderId="0" xfId="534" applyFont="1" applyAlignment="1">
      <alignment horizontal="right"/>
      <protection/>
    </xf>
    <xf numFmtId="0" fontId="12" fillId="0" borderId="11" xfId="534" applyFont="1" applyBorder="1" applyAlignment="1">
      <alignment horizontal="center"/>
      <protection/>
    </xf>
    <xf numFmtId="0" fontId="12" fillId="0" borderId="15" xfId="534" applyFont="1" applyBorder="1" applyAlignment="1">
      <alignment horizontal="center"/>
      <protection/>
    </xf>
    <xf numFmtId="0" fontId="12" fillId="0" borderId="16" xfId="534" applyFont="1" applyFill="1" applyBorder="1" applyAlignment="1">
      <alignment horizontal="left" vertical="center"/>
      <protection/>
    </xf>
    <xf numFmtId="179" fontId="1" fillId="0" borderId="17" xfId="534" applyNumberFormat="1" applyFont="1" applyFill="1" applyBorder="1" applyAlignment="1">
      <alignment horizontal="center" vertical="center"/>
      <protection/>
    </xf>
    <xf numFmtId="0" fontId="1" fillId="0" borderId="16" xfId="534" applyFont="1" applyFill="1" applyBorder="1" applyAlignment="1">
      <alignment horizontal="left" vertical="center" wrapText="1"/>
      <protection/>
    </xf>
    <xf numFmtId="4" fontId="1" fillId="0" borderId="11" xfId="534" applyNumberFormat="1" applyFont="1" applyFill="1" applyBorder="1" applyAlignment="1" applyProtection="1">
      <alignment horizontal="right" vertical="center"/>
      <protection/>
    </xf>
    <xf numFmtId="179" fontId="1" fillId="0" borderId="11" xfId="534" applyNumberFormat="1" applyFont="1" applyFill="1" applyBorder="1" applyAlignment="1">
      <alignment horizontal="center" vertical="center"/>
      <protection/>
    </xf>
    <xf numFmtId="179" fontId="1" fillId="0" borderId="11" xfId="534" applyNumberFormat="1" applyFont="1" applyFill="1" applyBorder="1">
      <alignment vertical="center"/>
      <protection/>
    </xf>
    <xf numFmtId="180" fontId="12" fillId="0" borderId="15" xfId="534" applyNumberFormat="1" applyFont="1" applyFill="1" applyBorder="1">
      <alignment vertical="center"/>
      <protection/>
    </xf>
    <xf numFmtId="0" fontId="1" fillId="0" borderId="16" xfId="534" applyFont="1" applyFill="1" applyBorder="1" applyAlignment="1">
      <alignment vertical="center"/>
      <protection/>
    </xf>
    <xf numFmtId="0" fontId="1" fillId="0" borderId="11" xfId="534" applyFont="1" applyFill="1" applyBorder="1">
      <alignment vertical="center"/>
      <protection/>
    </xf>
    <xf numFmtId="180" fontId="1" fillId="0" borderId="15" xfId="534" applyNumberFormat="1" applyFont="1" applyFill="1" applyBorder="1">
      <alignment vertical="center"/>
      <protection/>
    </xf>
    <xf numFmtId="4" fontId="1" fillId="0" borderId="11" xfId="534" applyNumberFormat="1" applyFont="1" applyFill="1" applyBorder="1" applyAlignment="1">
      <alignment vertical="center"/>
      <protection/>
    </xf>
    <xf numFmtId="179" fontId="1" fillId="0" borderId="11" xfId="534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176" fontId="5" fillId="0" borderId="0" xfId="487" applyNumberFormat="1" applyFont="1" applyFill="1" applyAlignment="1">
      <alignment horizontal="right" vertical="center"/>
      <protection/>
    </xf>
    <xf numFmtId="0" fontId="6" fillId="0" borderId="0" xfId="488">
      <alignment/>
      <protection/>
    </xf>
    <xf numFmtId="176" fontId="5" fillId="0" borderId="0" xfId="488" applyNumberFormat="1" applyFont="1" applyFill="1" applyAlignment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6" fillId="0" borderId="19" xfId="488" applyNumberFormat="1" applyFont="1" applyFill="1" applyBorder="1" applyAlignment="1" applyProtection="1">
      <alignment horizontal="center" vertical="center" wrapText="1"/>
      <protection/>
    </xf>
    <xf numFmtId="0" fontId="6" fillId="0" borderId="13" xfId="488" applyBorder="1" applyAlignment="1">
      <alignment horizontal="center" vertical="center"/>
      <protection/>
    </xf>
    <xf numFmtId="0" fontId="6" fillId="0" borderId="20" xfId="488" applyBorder="1" applyAlignment="1">
      <alignment horizontal="center" vertical="center"/>
      <protection/>
    </xf>
    <xf numFmtId="49" fontId="0" fillId="0" borderId="11" xfId="0" applyNumberFormat="1" applyFill="1" applyBorder="1" applyAlignment="1">
      <alignment vertical="center"/>
    </xf>
    <xf numFmtId="49" fontId="6" fillId="0" borderId="12" xfId="488" applyNumberFormat="1" applyFont="1" applyFill="1" applyBorder="1" applyAlignment="1" applyProtection="1">
      <alignment horizontal="center" vertical="center"/>
      <protection/>
    </xf>
    <xf numFmtId="0" fontId="6" fillId="0" borderId="12" xfId="488" applyNumberFormat="1" applyFont="1" applyFill="1" applyBorder="1" applyAlignment="1" applyProtection="1">
      <alignment horizontal="left" vertical="center"/>
      <protection/>
    </xf>
    <xf numFmtId="179" fontId="6" fillId="0" borderId="12" xfId="488" applyNumberFormat="1" applyFont="1" applyFill="1" applyBorder="1" applyAlignment="1" applyProtection="1">
      <alignment horizontal="right" vertical="center"/>
      <protection/>
    </xf>
    <xf numFmtId="49" fontId="6" fillId="0" borderId="12" xfId="488" applyNumberFormat="1" applyFont="1" applyFill="1" applyBorder="1" applyAlignment="1" applyProtection="1">
      <alignment horizontal="right" vertical="center"/>
      <protection/>
    </xf>
    <xf numFmtId="49" fontId="6" fillId="0" borderId="11" xfId="488" applyNumberFormat="1" applyFont="1" applyFill="1" applyBorder="1" applyAlignment="1" applyProtection="1">
      <alignment horizontal="left" vertical="center" wrapText="1"/>
      <protection/>
    </xf>
    <xf numFmtId="0" fontId="6" fillId="0" borderId="0" xfId="488" applyFill="1">
      <alignment/>
      <protection/>
    </xf>
    <xf numFmtId="0" fontId="6" fillId="0" borderId="0" xfId="488" applyFill="1" applyAlignment="1">
      <alignment wrapText="1"/>
      <protection/>
    </xf>
    <xf numFmtId="2" fontId="14" fillId="0" borderId="0" xfId="487" applyNumberFormat="1" applyFont="1" applyFill="1" applyAlignment="1" applyProtection="1">
      <alignment horizontal="centerContinuous" vertical="center"/>
      <protection/>
    </xf>
    <xf numFmtId="2" fontId="5" fillId="0" borderId="0" xfId="487" applyNumberFormat="1" applyFont="1" applyFill="1" applyAlignment="1" applyProtection="1">
      <alignment horizontal="center" vertical="center"/>
      <protection/>
    </xf>
    <xf numFmtId="0" fontId="1" fillId="0" borderId="0" xfId="487" applyFont="1" applyFill="1" applyAlignment="1">
      <alignment vertical="center"/>
      <protection/>
    </xf>
    <xf numFmtId="49" fontId="5" fillId="0" borderId="0" xfId="487" applyNumberFormat="1" applyFont="1" applyFill="1" applyAlignment="1" applyProtection="1">
      <alignment horizontal="left" vertical="center"/>
      <protection/>
    </xf>
    <xf numFmtId="49" fontId="5" fillId="0" borderId="10" xfId="487" applyNumberFormat="1" applyFont="1" applyFill="1" applyBorder="1" applyAlignment="1" applyProtection="1">
      <alignment horizontal="center" vertical="center"/>
      <protection/>
    </xf>
    <xf numFmtId="49" fontId="5" fillId="0" borderId="0" xfId="487" applyNumberFormat="1" applyFont="1" applyFill="1" applyAlignment="1" applyProtection="1">
      <alignment horizontal="center" vertical="center"/>
      <protection/>
    </xf>
    <xf numFmtId="0" fontId="5" fillId="0" borderId="0" xfId="487" applyNumberFormat="1" applyFont="1" applyFill="1" applyAlignment="1" applyProtection="1">
      <alignment horizontal="center" vertical="center"/>
      <protection/>
    </xf>
    <xf numFmtId="181" fontId="1" fillId="0" borderId="0" xfId="487" applyNumberFormat="1" applyFont="1" applyFill="1" applyAlignment="1">
      <alignment vertical="center"/>
      <protection/>
    </xf>
    <xf numFmtId="49" fontId="5" fillId="0" borderId="13" xfId="487" applyNumberFormat="1" applyFont="1" applyFill="1" applyBorder="1" applyAlignment="1" applyProtection="1">
      <alignment horizontal="center" vertical="center" wrapText="1"/>
      <protection/>
    </xf>
    <xf numFmtId="0" fontId="5" fillId="0" borderId="13" xfId="487" applyFont="1" applyBorder="1" applyAlignment="1">
      <alignment horizontal="center" vertical="center" wrapText="1"/>
      <protection/>
    </xf>
    <xf numFmtId="49" fontId="5" fillId="0" borderId="12" xfId="487" applyNumberFormat="1" applyFont="1" applyFill="1" applyBorder="1" applyAlignment="1" applyProtection="1">
      <alignment horizontal="left" vertical="center"/>
      <protection/>
    </xf>
    <xf numFmtId="49" fontId="5" fillId="0" borderId="11" xfId="487" applyNumberFormat="1" applyFont="1" applyFill="1" applyBorder="1" applyAlignment="1" applyProtection="1">
      <alignment horizontal="left" vertical="center"/>
      <protection/>
    </xf>
    <xf numFmtId="179" fontId="11" fillId="0" borderId="11" xfId="0" applyNumberFormat="1" applyFont="1" applyFill="1" applyBorder="1" applyAlignment="1">
      <alignment vertical="center"/>
    </xf>
    <xf numFmtId="0" fontId="6" fillId="0" borderId="0" xfId="487" applyFill="1">
      <alignment/>
      <protection/>
    </xf>
    <xf numFmtId="0" fontId="6" fillId="0" borderId="0" xfId="487">
      <alignment/>
      <protection/>
    </xf>
    <xf numFmtId="181" fontId="1" fillId="0" borderId="0" xfId="487" applyNumberFormat="1" applyFont="1" applyFill="1" applyBorder="1" applyAlignment="1">
      <alignment vertical="center"/>
      <protection/>
    </xf>
    <xf numFmtId="0" fontId="5" fillId="0" borderId="13" xfId="487" applyFont="1" applyFill="1" applyBorder="1" applyAlignment="1">
      <alignment horizontal="center" vertical="center" wrapText="1"/>
      <protection/>
    </xf>
    <xf numFmtId="0" fontId="15" fillId="0" borderId="0" xfId="487" applyFont="1" applyFill="1" applyAlignment="1">
      <alignment vertical="center"/>
      <protection/>
    </xf>
    <xf numFmtId="182" fontId="5" fillId="0" borderId="0" xfId="533" applyNumberFormat="1" applyFont="1" applyFill="1" applyAlignment="1" applyProtection="1">
      <alignment horizontal="center" vertical="center"/>
      <protection/>
    </xf>
    <xf numFmtId="49" fontId="5" fillId="0" borderId="0" xfId="533" applyNumberFormat="1" applyFont="1" applyFill="1" applyAlignment="1">
      <alignment horizontal="left" vertical="center"/>
      <protection/>
    </xf>
    <xf numFmtId="49" fontId="5" fillId="0" borderId="0" xfId="533" applyNumberFormat="1" applyFont="1" applyFill="1" applyAlignment="1" applyProtection="1">
      <alignment horizontal="center" vertical="center"/>
      <protection/>
    </xf>
    <xf numFmtId="49" fontId="5" fillId="0" borderId="0" xfId="533" applyNumberFormat="1" applyFont="1" applyFill="1" applyAlignment="1">
      <alignment horizontal="center" vertical="center" wrapText="1"/>
      <protection/>
    </xf>
    <xf numFmtId="176" fontId="5" fillId="0" borderId="0" xfId="533" applyNumberFormat="1" applyFont="1" applyAlignment="1">
      <alignment horizontal="center" vertical="center"/>
      <protection/>
    </xf>
    <xf numFmtId="176" fontId="5" fillId="0" borderId="0" xfId="533" applyNumberFormat="1" applyFont="1" applyFill="1" applyAlignment="1">
      <alignment horizontal="center" vertical="center"/>
      <protection/>
    </xf>
    <xf numFmtId="183" fontId="5" fillId="0" borderId="13" xfId="533" applyNumberFormat="1" applyFont="1" applyFill="1" applyBorder="1" applyAlignment="1" applyProtection="1">
      <alignment horizontal="center" vertical="center" wrapText="1"/>
      <protection/>
    </xf>
    <xf numFmtId="49" fontId="5" fillId="0" borderId="12" xfId="533" applyNumberFormat="1" applyFont="1" applyFill="1" applyBorder="1" applyAlignment="1" applyProtection="1">
      <alignment horizontal="left" vertical="center" wrapText="1"/>
      <protection/>
    </xf>
    <xf numFmtId="49" fontId="5" fillId="0" borderId="21" xfId="533" applyNumberFormat="1" applyFont="1" applyFill="1" applyBorder="1" applyAlignment="1" applyProtection="1">
      <alignment horizontal="left" vertical="center" wrapText="1"/>
      <protection/>
    </xf>
    <xf numFmtId="179" fontId="5" fillId="0" borderId="12" xfId="533" applyNumberFormat="1" applyFont="1" applyFill="1" applyBorder="1" applyAlignment="1" applyProtection="1">
      <alignment horizontal="right" vertical="center"/>
      <protection/>
    </xf>
    <xf numFmtId="179" fontId="5" fillId="0" borderId="11" xfId="533" applyNumberFormat="1" applyFont="1" applyFill="1" applyBorder="1" applyAlignment="1" applyProtection="1">
      <alignment horizontal="right" vertical="center"/>
      <protection/>
    </xf>
    <xf numFmtId="179" fontId="5" fillId="0" borderId="21" xfId="533" applyNumberFormat="1" applyFont="1" applyFill="1" applyBorder="1" applyAlignment="1" applyProtection="1">
      <alignment horizontal="right" vertical="center"/>
      <protection/>
    </xf>
    <xf numFmtId="0" fontId="6" fillId="0" borderId="0" xfId="533" applyFill="1">
      <alignment/>
      <protection/>
    </xf>
    <xf numFmtId="49" fontId="5" fillId="0" borderId="0" xfId="533" applyNumberFormat="1" applyFont="1" applyFill="1" applyAlignment="1">
      <alignment vertical="center" wrapText="1"/>
      <protection/>
    </xf>
    <xf numFmtId="0" fontId="6" fillId="0" borderId="0" xfId="533">
      <alignment/>
      <protection/>
    </xf>
    <xf numFmtId="176" fontId="5" fillId="0" borderId="0" xfId="533" applyNumberFormat="1" applyFont="1" applyFill="1" applyAlignment="1">
      <alignment vertical="center"/>
      <protection/>
    </xf>
    <xf numFmtId="176" fontId="5" fillId="0" borderId="0" xfId="533" applyNumberFormat="1" applyFont="1" applyAlignment="1">
      <alignment horizontal="right" vertical="center"/>
      <protection/>
    </xf>
    <xf numFmtId="182" fontId="1" fillId="0" borderId="0" xfId="533" applyNumberFormat="1" applyFont="1" applyAlignment="1">
      <alignment vertical="center"/>
      <protection/>
    </xf>
    <xf numFmtId="182" fontId="1" fillId="0" borderId="0" xfId="533" applyNumberFormat="1" applyFont="1" applyAlignment="1">
      <alignment vertical="center" wrapText="1"/>
      <protection/>
    </xf>
    <xf numFmtId="183" fontId="5" fillId="0" borderId="0" xfId="533" applyNumberFormat="1" applyFont="1" applyFill="1" applyAlignment="1">
      <alignment vertical="center"/>
      <protection/>
    </xf>
    <xf numFmtId="183" fontId="5" fillId="0" borderId="0" xfId="533" applyNumberFormat="1" applyFont="1" applyAlignment="1">
      <alignment vertical="center"/>
      <protection/>
    </xf>
    <xf numFmtId="179" fontId="5" fillId="0" borderId="22" xfId="533" applyNumberFormat="1" applyFont="1" applyFill="1" applyBorder="1" applyAlignment="1" applyProtection="1">
      <alignment horizontal="right" vertical="center"/>
      <protection/>
    </xf>
    <xf numFmtId="182" fontId="5" fillId="0" borderId="0" xfId="533" applyNumberFormat="1" applyFont="1" applyFill="1" applyAlignment="1">
      <alignment vertical="center"/>
      <protection/>
    </xf>
    <xf numFmtId="0" fontId="1" fillId="0" borderId="0" xfId="533" applyFont="1" applyAlignment="1">
      <alignment vertical="center"/>
      <protection/>
    </xf>
    <xf numFmtId="0" fontId="0" fillId="0" borderId="23" xfId="0" applyFont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vertical="center"/>
    </xf>
    <xf numFmtId="179" fontId="11" fillId="0" borderId="23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11" fillId="0" borderId="23" xfId="0" applyNumberFormat="1" applyFont="1" applyFill="1" applyBorder="1" applyAlignment="1">
      <alignment vertical="center" wrapText="1"/>
    </xf>
    <xf numFmtId="1" fontId="2" fillId="0" borderId="0" xfId="496" applyNumberFormat="1" applyFont="1" applyFill="1" applyAlignment="1" applyProtection="1">
      <alignment horizontal="centerContinuous"/>
      <protection locked="0"/>
    </xf>
    <xf numFmtId="1" fontId="17" fillId="0" borderId="0" xfId="496" applyNumberFormat="1" applyFont="1" applyFill="1" applyAlignment="1" applyProtection="1">
      <alignment horizontal="centerContinuous"/>
      <protection locked="0"/>
    </xf>
    <xf numFmtId="1" fontId="1" fillId="0" borderId="0" xfId="496" applyNumberFormat="1" applyFont="1" applyFill="1" applyAlignment="1" applyProtection="1">
      <alignment/>
      <protection locked="0"/>
    </xf>
    <xf numFmtId="1" fontId="1" fillId="0" borderId="0" xfId="496" applyNumberFormat="1" applyFont="1" applyAlignment="1" applyProtection="1">
      <alignment/>
      <protection locked="0"/>
    </xf>
    <xf numFmtId="176" fontId="5" fillId="0" borderId="12" xfId="496" applyNumberFormat="1" applyFont="1" applyFill="1" applyBorder="1" applyAlignment="1" applyProtection="1">
      <alignment horizontal="centerContinuous" vertical="center"/>
      <protection/>
    </xf>
    <xf numFmtId="176" fontId="5" fillId="0" borderId="21" xfId="496" applyNumberFormat="1" applyFont="1" applyFill="1" applyBorder="1" applyAlignment="1" applyProtection="1">
      <alignment horizontal="centerContinuous" vertical="center"/>
      <protection/>
    </xf>
    <xf numFmtId="176" fontId="5" fillId="0" borderId="11" xfId="496" applyNumberFormat="1" applyFont="1" applyFill="1" applyBorder="1" applyAlignment="1" applyProtection="1">
      <alignment horizontal="center" vertical="center" wrapText="1"/>
      <protection/>
    </xf>
    <xf numFmtId="176" fontId="5" fillId="0" borderId="17" xfId="496" applyNumberFormat="1" applyFont="1" applyFill="1" applyBorder="1" applyAlignment="1" applyProtection="1">
      <alignment horizontal="center" vertical="center" wrapText="1"/>
      <protection/>
    </xf>
    <xf numFmtId="0" fontId="6" fillId="0" borderId="13" xfId="496" applyBorder="1" applyAlignment="1">
      <alignment horizontal="center" vertical="center"/>
      <protection/>
    </xf>
    <xf numFmtId="49" fontId="6" fillId="0" borderId="12" xfId="496" applyNumberFormat="1" applyFont="1" applyFill="1" applyBorder="1" applyAlignment="1" applyProtection="1">
      <alignment horizontal="left" vertical="center" wrapText="1"/>
      <protection/>
    </xf>
    <xf numFmtId="179" fontId="6" fillId="0" borderId="11" xfId="496" applyNumberFormat="1" applyFont="1" applyFill="1" applyBorder="1" applyAlignment="1" applyProtection="1">
      <alignment horizontal="right" vertical="center"/>
      <protection/>
    </xf>
    <xf numFmtId="0" fontId="6" fillId="0" borderId="0" xfId="496">
      <alignment vertical="center"/>
      <protection/>
    </xf>
    <xf numFmtId="0" fontId="6" fillId="0" borderId="0" xfId="496" applyFill="1">
      <alignment vertical="center"/>
      <protection/>
    </xf>
    <xf numFmtId="176" fontId="5" fillId="0" borderId="24" xfId="496" applyNumberFormat="1" applyFont="1" applyFill="1" applyBorder="1" applyAlignment="1" applyProtection="1">
      <alignment horizontal="centerContinuous" vertical="center"/>
      <protection/>
    </xf>
    <xf numFmtId="176" fontId="5" fillId="0" borderId="20" xfId="496" applyNumberFormat="1" applyFont="1" applyFill="1" applyBorder="1" applyAlignment="1" applyProtection="1">
      <alignment horizontal="center" vertical="center" wrapText="1"/>
      <protection/>
    </xf>
    <xf numFmtId="0" fontId="6" fillId="0" borderId="25" xfId="496" applyBorder="1" applyAlignment="1">
      <alignment horizontal="center" vertical="center"/>
      <protection/>
    </xf>
    <xf numFmtId="1" fontId="6" fillId="0" borderId="13" xfId="496" applyNumberFormat="1" applyFont="1" applyFill="1" applyBorder="1" applyAlignment="1" applyProtection="1">
      <alignment horizontal="center" vertical="center"/>
      <protection/>
    </xf>
    <xf numFmtId="0" fontId="5" fillId="0" borderId="24" xfId="496" applyNumberFormat="1" applyFont="1" applyFill="1" applyBorder="1" applyAlignment="1" applyProtection="1">
      <alignment horizontal="centerContinuous" vertical="center"/>
      <protection/>
    </xf>
    <xf numFmtId="0" fontId="5" fillId="0" borderId="11" xfId="496" applyNumberFormat="1" applyFont="1" applyFill="1" applyBorder="1" applyAlignment="1" applyProtection="1">
      <alignment horizontal="centerContinuous" vertical="center"/>
      <protection/>
    </xf>
    <xf numFmtId="0" fontId="5" fillId="0" borderId="11" xfId="496" applyFont="1" applyBorder="1" applyAlignment="1">
      <alignment horizontal="center" vertical="center"/>
      <protection/>
    </xf>
    <xf numFmtId="0" fontId="5" fillId="0" borderId="11" xfId="496" applyFont="1" applyBorder="1" applyAlignment="1">
      <alignment horizontal="center" vertical="center" wrapText="1"/>
      <protection/>
    </xf>
    <xf numFmtId="0" fontId="5" fillId="0" borderId="11" xfId="496" applyNumberFormat="1" applyFont="1" applyFill="1" applyBorder="1" applyAlignment="1" applyProtection="1">
      <alignment horizontal="center" vertical="center" wrapText="1"/>
      <protection/>
    </xf>
    <xf numFmtId="0" fontId="1" fillId="0" borderId="0" xfId="496" applyFont="1" applyProtection="1">
      <alignment vertical="center"/>
      <protection locked="0"/>
    </xf>
    <xf numFmtId="179" fontId="6" fillId="0" borderId="21" xfId="496" applyNumberFormat="1" applyFont="1" applyFill="1" applyBorder="1" applyAlignment="1" applyProtection="1">
      <alignment horizontal="right" vertical="center"/>
      <protection/>
    </xf>
    <xf numFmtId="1" fontId="4" fillId="0" borderId="0" xfId="496" applyNumberFormat="1" applyFont="1" applyFill="1" applyAlignment="1" applyProtection="1">
      <alignment horizontal="centerContinuous"/>
      <protection locked="0"/>
    </xf>
    <xf numFmtId="0" fontId="1" fillId="0" borderId="0" xfId="496" applyFont="1" applyAlignment="1" applyProtection="1">
      <alignment horizontal="right"/>
      <protection locked="0"/>
    </xf>
    <xf numFmtId="0" fontId="6" fillId="0" borderId="0" xfId="496" applyFont="1" applyAlignment="1" applyProtection="1">
      <alignment horizontal="right"/>
      <protection locked="0"/>
    </xf>
    <xf numFmtId="0" fontId="5" fillId="0" borderId="11" xfId="496" applyNumberFormat="1" applyFont="1" applyFill="1" applyBorder="1" applyAlignment="1" applyProtection="1">
      <alignment horizontal="center" vertical="center"/>
      <protection/>
    </xf>
    <xf numFmtId="0" fontId="6" fillId="0" borderId="11" xfId="496" applyBorder="1" applyAlignment="1">
      <alignment horizontal="center" vertical="center"/>
      <protection/>
    </xf>
    <xf numFmtId="179" fontId="6" fillId="0" borderId="12" xfId="496" applyNumberFormat="1" applyFont="1" applyFill="1" applyBorder="1" applyAlignment="1" applyProtection="1">
      <alignment horizontal="right" vertical="center"/>
      <protection/>
    </xf>
    <xf numFmtId="0" fontId="6" fillId="0" borderId="0" xfId="481">
      <alignment vertical="center"/>
      <protection/>
    </xf>
    <xf numFmtId="0" fontId="3" fillId="0" borderId="0" xfId="481" applyFont="1" applyAlignment="1">
      <alignment horizontal="right" vertical="center"/>
      <protection/>
    </xf>
    <xf numFmtId="0" fontId="3" fillId="0" borderId="10" xfId="535" applyFont="1" applyFill="1" applyBorder="1" applyAlignment="1">
      <alignment horizontal="left" vertical="center"/>
      <protection/>
    </xf>
    <xf numFmtId="0" fontId="5" fillId="0" borderId="10" xfId="481" applyFont="1" applyBorder="1">
      <alignment vertical="center"/>
      <protection/>
    </xf>
    <xf numFmtId="0" fontId="5" fillId="0" borderId="0" xfId="481" applyFont="1" applyBorder="1">
      <alignment vertical="center"/>
      <protection/>
    </xf>
    <xf numFmtId="0" fontId="3" fillId="0" borderId="0" xfId="481" applyFont="1" applyBorder="1" applyAlignment="1">
      <alignment horizontal="right" vertical="center"/>
      <protection/>
    </xf>
    <xf numFmtId="0" fontId="3" fillId="0" borderId="13" xfId="481" applyFont="1" applyFill="1" applyBorder="1" applyAlignment="1">
      <alignment horizontal="center" vertical="center"/>
      <protection/>
    </xf>
    <xf numFmtId="49" fontId="0" fillId="0" borderId="22" xfId="0" applyNumberFormat="1" applyFill="1" applyBorder="1" applyAlignment="1">
      <alignment vertical="center"/>
    </xf>
    <xf numFmtId="49" fontId="5" fillId="0" borderId="11" xfId="481" applyNumberFormat="1" applyFont="1" applyFill="1" applyBorder="1" applyAlignment="1" applyProtection="1">
      <alignment horizontal="center" vertical="center"/>
      <protection/>
    </xf>
    <xf numFmtId="0" fontId="5" fillId="0" borderId="11" xfId="481" applyNumberFormat="1" applyFont="1" applyFill="1" applyBorder="1" applyAlignment="1" applyProtection="1">
      <alignment horizontal="center" vertical="center" wrapText="1"/>
      <protection/>
    </xf>
    <xf numFmtId="184" fontId="5" fillId="0" borderId="11" xfId="481" applyNumberFormat="1" applyFont="1" applyFill="1" applyBorder="1" applyAlignment="1" applyProtection="1">
      <alignment horizontal="center" vertical="center" wrapText="1"/>
      <protection/>
    </xf>
    <xf numFmtId="184" fontId="5" fillId="0" borderId="11" xfId="481" applyNumberFormat="1" applyFont="1" applyFill="1" applyBorder="1" applyAlignment="1">
      <alignment horizontal="center" vertical="center" wrapText="1"/>
      <protection/>
    </xf>
    <xf numFmtId="184" fontId="5" fillId="0" borderId="12" xfId="481" applyNumberFormat="1" applyFont="1" applyFill="1" applyBorder="1" applyAlignment="1" applyProtection="1">
      <alignment vertical="center" wrapText="1"/>
      <protection/>
    </xf>
    <xf numFmtId="0" fontId="5" fillId="0" borderId="0" xfId="481" applyFont="1" applyAlignment="1">
      <alignment horizontal="left" vertical="center"/>
      <protection/>
    </xf>
    <xf numFmtId="0" fontId="3" fillId="0" borderId="0" xfId="481" applyFont="1" applyAlignment="1">
      <alignment horizontal="left" vertical="center"/>
      <protection/>
    </xf>
    <xf numFmtId="184" fontId="5" fillId="0" borderId="11" xfId="481" applyNumberFormat="1" applyFont="1" applyFill="1" applyBorder="1" applyAlignment="1" applyProtection="1">
      <alignment horizontal="right" vertical="center" wrapText="1"/>
      <protection/>
    </xf>
    <xf numFmtId="184" fontId="5" fillId="0" borderId="11" xfId="481" applyNumberFormat="1" applyFont="1" applyFill="1" applyBorder="1" applyAlignment="1">
      <alignment vertical="center" wrapText="1"/>
      <protection/>
    </xf>
    <xf numFmtId="0" fontId="11" fillId="0" borderId="11" xfId="0" applyNumberFormat="1" applyFont="1" applyFill="1" applyBorder="1" applyAlignment="1">
      <alignment horizontal="center" vertical="center"/>
    </xf>
    <xf numFmtId="181" fontId="5" fillId="0" borderId="0" xfId="479" applyNumberFormat="1" applyFont="1" applyFill="1" applyAlignment="1" applyProtection="1">
      <alignment horizontal="center" vertical="center"/>
      <protection/>
    </xf>
    <xf numFmtId="49" fontId="5" fillId="0" borderId="0" xfId="479" applyNumberFormat="1" applyFont="1" applyFill="1" applyAlignment="1">
      <alignment horizontal="center" vertical="center"/>
      <protection/>
    </xf>
    <xf numFmtId="49" fontId="5" fillId="0" borderId="0" xfId="479" applyNumberFormat="1" applyFont="1" applyFill="1" applyAlignment="1" applyProtection="1">
      <alignment horizontal="center" vertical="center"/>
      <protection/>
    </xf>
    <xf numFmtId="176" fontId="5" fillId="0" borderId="0" xfId="479" applyNumberFormat="1" applyFont="1" applyAlignment="1">
      <alignment horizontal="center" vertical="center"/>
      <protection/>
    </xf>
    <xf numFmtId="176" fontId="5" fillId="0" borderId="11" xfId="479" applyNumberFormat="1" applyFont="1" applyFill="1" applyBorder="1" applyAlignment="1" applyProtection="1">
      <alignment horizontal="centerContinuous" vertical="center"/>
      <protection/>
    </xf>
    <xf numFmtId="183" fontId="5" fillId="0" borderId="13" xfId="479" applyNumberFormat="1" applyFont="1" applyFill="1" applyBorder="1" applyAlignment="1" applyProtection="1">
      <alignment horizontal="center" vertical="center" wrapText="1"/>
      <protection/>
    </xf>
    <xf numFmtId="49" fontId="5" fillId="0" borderId="12" xfId="479" applyNumberFormat="1" applyFont="1" applyFill="1" applyBorder="1" applyAlignment="1" applyProtection="1">
      <alignment horizontal="center" vertical="center" wrapText="1"/>
      <protection/>
    </xf>
    <xf numFmtId="0" fontId="5" fillId="0" borderId="11" xfId="479" applyNumberFormat="1" applyFont="1" applyFill="1" applyBorder="1" applyAlignment="1" applyProtection="1">
      <alignment horizontal="left" vertical="center"/>
      <protection/>
    </xf>
    <xf numFmtId="179" fontId="5" fillId="0" borderId="21" xfId="479" applyNumberFormat="1" applyFont="1" applyFill="1" applyBorder="1" applyAlignment="1" applyProtection="1">
      <alignment horizontal="right" vertical="center" wrapText="1"/>
      <protection/>
    </xf>
    <xf numFmtId="179" fontId="5" fillId="0" borderId="12" xfId="479" applyNumberFormat="1" applyFont="1" applyFill="1" applyBorder="1" applyAlignment="1" applyProtection="1">
      <alignment horizontal="right" vertical="center" wrapText="1"/>
      <protection/>
    </xf>
    <xf numFmtId="0" fontId="6" fillId="0" borderId="0" xfId="479">
      <alignment/>
      <protection/>
    </xf>
    <xf numFmtId="176" fontId="5" fillId="0" borderId="0" xfId="479" applyNumberFormat="1" applyFont="1" applyAlignment="1">
      <alignment horizontal="right" vertical="center"/>
      <protection/>
    </xf>
    <xf numFmtId="0" fontId="1" fillId="0" borderId="0" xfId="479" applyFont="1" applyAlignment="1">
      <alignment vertical="center"/>
      <protection/>
    </xf>
    <xf numFmtId="183" fontId="5" fillId="0" borderId="26" xfId="479" applyNumberFormat="1" applyFont="1" applyFill="1" applyBorder="1" applyAlignment="1" applyProtection="1">
      <alignment horizontal="center" vertical="center" wrapText="1"/>
      <protection/>
    </xf>
    <xf numFmtId="183" fontId="5" fillId="0" borderId="0" xfId="479" applyNumberFormat="1" applyFont="1" applyAlignment="1">
      <alignment vertical="center"/>
      <protection/>
    </xf>
    <xf numFmtId="179" fontId="5" fillId="0" borderId="26" xfId="479" applyNumberFormat="1" applyFont="1" applyFill="1" applyBorder="1" applyAlignment="1" applyProtection="1">
      <alignment horizontal="right" vertical="center" wrapText="1"/>
      <protection/>
    </xf>
    <xf numFmtId="0" fontId="6" fillId="0" borderId="0" xfId="479" applyFill="1">
      <alignment/>
      <protection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85" fontId="11" fillId="0" borderId="11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179" fontId="11" fillId="0" borderId="23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184" fontId="11" fillId="0" borderId="11" xfId="0" applyNumberFormat="1" applyFont="1" applyFill="1" applyBorder="1" applyAlignment="1">
      <alignment vertical="center"/>
    </xf>
    <xf numFmtId="184" fontId="11" fillId="0" borderId="23" xfId="0" applyNumberFormat="1" applyFont="1" applyFill="1" applyBorder="1" applyAlignment="1">
      <alignment vertical="center"/>
    </xf>
    <xf numFmtId="0" fontId="20" fillId="0" borderId="0" xfId="531" applyFont="1" applyAlignment="1">
      <alignment horizontal="left" vertical="center"/>
      <protection/>
    </xf>
    <xf numFmtId="0" fontId="20" fillId="0" borderId="0" xfId="530" applyFont="1" applyAlignment="1">
      <alignment vertical="center"/>
      <protection/>
    </xf>
    <xf numFmtId="0" fontId="20" fillId="0" borderId="0" xfId="531" applyFont="1">
      <alignment vertical="center"/>
      <protection/>
    </xf>
    <xf numFmtId="0" fontId="20" fillId="0" borderId="0" xfId="489" applyFont="1" applyAlignment="1">
      <alignment/>
      <protection/>
    </xf>
    <xf numFmtId="0" fontId="6" fillId="0" borderId="0" xfId="489">
      <alignment vertical="center"/>
      <protection/>
    </xf>
    <xf numFmtId="0" fontId="6" fillId="0" borderId="0" xfId="489" applyFont="1" applyFill="1" applyAlignment="1">
      <alignment/>
      <protection/>
    </xf>
    <xf numFmtId="0" fontId="21" fillId="0" borderId="0" xfId="489" applyFont="1" applyFill="1" applyAlignment="1">
      <alignment horizontal="left" vertical="center"/>
      <protection/>
    </xf>
    <xf numFmtId="0" fontId="22" fillId="0" borderId="0" xfId="489" applyNumberFormat="1" applyFont="1" applyFill="1" applyAlignment="1" applyProtection="1">
      <alignment/>
      <protection/>
    </xf>
    <xf numFmtId="0" fontId="22" fillId="2" borderId="0" xfId="489" applyNumberFormat="1" applyFont="1" applyFill="1" applyAlignment="1" applyProtection="1">
      <alignment wrapText="1"/>
      <protection/>
    </xf>
    <xf numFmtId="0" fontId="6" fillId="0" borderId="0" xfId="489" applyFont="1" applyAlignment="1">
      <alignment/>
      <protection/>
    </xf>
    <xf numFmtId="186" fontId="6" fillId="0" borderId="0" xfId="489" applyNumberFormat="1" applyFont="1" applyFill="1" applyAlignment="1" applyProtection="1">
      <alignment/>
      <protection/>
    </xf>
    <xf numFmtId="0" fontId="6" fillId="0" borderId="0" xfId="489" applyFill="1">
      <alignment vertical="center"/>
      <protection/>
    </xf>
    <xf numFmtId="0" fontId="22" fillId="0" borderId="0" xfId="489" applyFont="1" applyFill="1" applyAlignment="1">
      <alignment/>
      <protection/>
    </xf>
    <xf numFmtId="49" fontId="22" fillId="0" borderId="0" xfId="489" applyNumberFormat="1" applyFont="1" applyFill="1" applyAlignment="1" applyProtection="1">
      <alignment/>
      <protection/>
    </xf>
    <xf numFmtId="49" fontId="6" fillId="0" borderId="0" xfId="489" applyNumberFormat="1" applyFont="1" applyFill="1" applyAlignment="1" applyProtection="1">
      <alignment/>
      <protection/>
    </xf>
    <xf numFmtId="0" fontId="24" fillId="0" borderId="0" xfId="489" applyFont="1" applyAlignment="1">
      <alignment/>
      <protection/>
    </xf>
    <xf numFmtId="0" fontId="24" fillId="0" borderId="0" xfId="489" applyFont="1" applyFill="1" applyAlignment="1">
      <alignment/>
      <protection/>
    </xf>
    <xf numFmtId="0" fontId="16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31" fontId="2" fillId="0" borderId="0" xfId="489" applyNumberFormat="1" applyFont="1" applyFill="1" applyAlignment="1">
      <alignment horizontal="center"/>
      <protection/>
    </xf>
    <xf numFmtId="0" fontId="23" fillId="0" borderId="0" xfId="489" applyFont="1" applyFill="1" applyAlignment="1">
      <alignment horizontal="center"/>
      <protection/>
    </xf>
    <xf numFmtId="0" fontId="13" fillId="0" borderId="0" xfId="489" applyFont="1" applyAlignment="1">
      <alignment horizontal="center" vertical="center"/>
      <protection/>
    </xf>
    <xf numFmtId="57" fontId="22" fillId="0" borderId="0" xfId="489" applyNumberFormat="1" applyFont="1" applyFill="1" applyAlignment="1" applyProtection="1">
      <alignment horizontal="center"/>
      <protection/>
    </xf>
    <xf numFmtId="0" fontId="22" fillId="0" borderId="0" xfId="489" applyNumberFormat="1" applyFont="1" applyFill="1" applyAlignment="1" applyProtection="1">
      <alignment horizontal="center"/>
      <protection/>
    </xf>
    <xf numFmtId="0" fontId="2" fillId="0" borderId="0" xfId="489" applyFont="1" applyFill="1" applyAlignment="1">
      <alignment horizontal="center"/>
      <protection/>
    </xf>
    <xf numFmtId="0" fontId="2" fillId="0" borderId="0" xfId="531" applyFont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6" fillId="0" borderId="11" xfId="479" applyBorder="1" applyAlignment="1">
      <alignment horizontal="center" vertical="center" wrapText="1"/>
      <protection/>
    </xf>
    <xf numFmtId="176" fontId="5" fillId="0" borderId="11" xfId="479" applyNumberFormat="1" applyFont="1" applyFill="1" applyBorder="1" applyAlignment="1" applyProtection="1">
      <alignment horizontal="center" vertical="center" wrapText="1"/>
      <protection/>
    </xf>
    <xf numFmtId="176" fontId="5" fillId="0" borderId="32" xfId="479" applyNumberFormat="1" applyFont="1" applyFill="1" applyBorder="1" applyAlignment="1" applyProtection="1">
      <alignment horizontal="center" vertical="center"/>
      <protection/>
    </xf>
    <xf numFmtId="176" fontId="5" fillId="0" borderId="33" xfId="479" applyNumberFormat="1" applyFont="1" applyFill="1" applyBorder="1" applyAlignment="1" applyProtection="1">
      <alignment horizontal="center" vertical="center"/>
      <protection/>
    </xf>
    <xf numFmtId="176" fontId="5" fillId="0" borderId="34" xfId="479" applyNumberFormat="1" applyFont="1" applyFill="1" applyBorder="1" applyAlignment="1" applyProtection="1">
      <alignment horizontal="center" vertical="center"/>
      <protection/>
    </xf>
    <xf numFmtId="181" fontId="13" fillId="0" borderId="0" xfId="479" applyNumberFormat="1" applyFont="1" applyFill="1" applyAlignment="1" applyProtection="1">
      <alignment horizontal="center" vertical="center"/>
      <protection/>
    </xf>
    <xf numFmtId="49" fontId="5" fillId="0" borderId="25" xfId="479" applyNumberFormat="1" applyFont="1" applyFill="1" applyBorder="1" applyAlignment="1" applyProtection="1">
      <alignment horizontal="center" vertical="center" wrapText="1"/>
      <protection/>
    </xf>
    <xf numFmtId="49" fontId="5" fillId="0" borderId="31" xfId="479" applyNumberFormat="1" applyFont="1" applyFill="1" applyBorder="1" applyAlignment="1" applyProtection="1">
      <alignment horizontal="center" vertical="center" wrapText="1"/>
      <protection/>
    </xf>
    <xf numFmtId="49" fontId="5" fillId="0" borderId="14" xfId="479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5" fillId="0" borderId="35" xfId="479" applyNumberFormat="1" applyFont="1" applyFill="1" applyBorder="1" applyAlignment="1" applyProtection="1">
      <alignment horizontal="center" vertical="center" wrapText="1"/>
      <protection/>
    </xf>
    <xf numFmtId="49" fontId="5" fillId="0" borderId="11" xfId="479" applyNumberFormat="1" applyFont="1" applyFill="1" applyBorder="1" applyAlignment="1" applyProtection="1">
      <alignment horizontal="center" vertical="center" wrapText="1"/>
      <protection/>
    </xf>
    <xf numFmtId="176" fontId="5" fillId="0" borderId="12" xfId="479" applyNumberFormat="1" applyFont="1" applyFill="1" applyBorder="1" applyAlignment="1" applyProtection="1">
      <alignment horizontal="center" vertical="center" wrapText="1"/>
      <protection/>
    </xf>
    <xf numFmtId="176" fontId="5" fillId="0" borderId="17" xfId="47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1" xfId="481" applyFont="1" applyBorder="1" applyAlignment="1">
      <alignment horizontal="center" vertical="center" wrapText="1"/>
      <protection/>
    </xf>
    <xf numFmtId="0" fontId="3" fillId="0" borderId="13" xfId="481" applyFont="1" applyBorder="1" applyAlignment="1">
      <alignment horizontal="center" vertical="center" wrapText="1"/>
      <protection/>
    </xf>
    <xf numFmtId="0" fontId="3" fillId="0" borderId="17" xfId="481" applyFont="1" applyBorder="1" applyAlignment="1">
      <alignment horizontal="center" vertical="center" wrapText="1"/>
      <protection/>
    </xf>
    <xf numFmtId="0" fontId="3" fillId="0" borderId="13" xfId="481" applyFont="1" applyBorder="1" applyAlignment="1">
      <alignment horizontal="center" vertical="center"/>
      <protection/>
    </xf>
    <xf numFmtId="0" fontId="3" fillId="0" borderId="20" xfId="481" applyFont="1" applyBorder="1" applyAlignment="1">
      <alignment horizontal="center" vertical="center"/>
      <protection/>
    </xf>
    <xf numFmtId="0" fontId="3" fillId="0" borderId="17" xfId="481" applyFont="1" applyBorder="1" applyAlignment="1">
      <alignment horizontal="center" vertical="center"/>
      <protection/>
    </xf>
    <xf numFmtId="0" fontId="6" fillId="0" borderId="20" xfId="481" applyBorder="1" applyAlignment="1">
      <alignment horizontal="center" vertical="center"/>
      <protection/>
    </xf>
    <xf numFmtId="0" fontId="6" fillId="0" borderId="17" xfId="481" applyBorder="1" applyAlignment="1">
      <alignment horizontal="center" vertical="center"/>
      <protection/>
    </xf>
    <xf numFmtId="0" fontId="7" fillId="0" borderId="0" xfId="481" applyFont="1" applyAlignment="1">
      <alignment horizontal="center" vertical="center"/>
      <protection/>
    </xf>
    <xf numFmtId="0" fontId="3" fillId="0" borderId="11" xfId="481" applyFont="1" applyFill="1" applyBorder="1" applyAlignment="1">
      <alignment horizontal="center" vertical="center"/>
      <protection/>
    </xf>
    <xf numFmtId="0" fontId="3" fillId="0" borderId="12" xfId="481" applyFont="1" applyBorder="1" applyAlignment="1">
      <alignment horizontal="center" vertical="center" wrapText="1"/>
      <protection/>
    </xf>
    <xf numFmtId="0" fontId="3" fillId="0" borderId="21" xfId="481" applyFont="1" applyBorder="1" applyAlignment="1">
      <alignment horizontal="center" vertical="center" wrapText="1"/>
      <protection/>
    </xf>
    <xf numFmtId="0" fontId="3" fillId="0" borderId="24" xfId="481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3" xfId="481" applyFont="1" applyFill="1" applyBorder="1" applyAlignment="1">
      <alignment horizontal="center" vertical="center"/>
      <protection/>
    </xf>
    <xf numFmtId="0" fontId="3" fillId="0" borderId="17" xfId="481" applyFont="1" applyFill="1" applyBorder="1" applyAlignment="1">
      <alignment horizontal="center" vertical="center"/>
      <protection/>
    </xf>
    <xf numFmtId="49" fontId="1" fillId="0" borderId="11" xfId="496" applyNumberFormat="1" applyFont="1" applyBorder="1" applyAlignment="1" applyProtection="1">
      <alignment horizontal="center" vertical="center" wrapText="1"/>
      <protection locked="0"/>
    </xf>
    <xf numFmtId="0" fontId="6" fillId="0" borderId="11" xfId="496" applyBorder="1" applyAlignment="1" applyProtection="1">
      <alignment horizontal="center" vertical="center"/>
      <protection locked="0"/>
    </xf>
    <xf numFmtId="176" fontId="5" fillId="0" borderId="12" xfId="496" applyNumberFormat="1" applyFont="1" applyFill="1" applyBorder="1" applyAlignment="1" applyProtection="1">
      <alignment horizontal="center" vertical="center" wrapText="1"/>
      <protection/>
    </xf>
    <xf numFmtId="176" fontId="5" fillId="0" borderId="11" xfId="496" applyNumberFormat="1" applyFont="1" applyFill="1" applyBorder="1" applyAlignment="1" applyProtection="1">
      <alignment horizontal="center" vertical="center" wrapText="1"/>
      <protection/>
    </xf>
    <xf numFmtId="0" fontId="5" fillId="0" borderId="23" xfId="533" applyFont="1" applyBorder="1" applyAlignment="1">
      <alignment horizontal="center" vertical="center" wrapText="1"/>
      <protection/>
    </xf>
    <xf numFmtId="0" fontId="6" fillId="0" borderId="11" xfId="533" applyNumberFormat="1" applyFill="1" applyBorder="1" applyAlignment="1" applyProtection="1">
      <alignment horizontal="center" vertical="center" wrapText="1"/>
      <protection/>
    </xf>
    <xf numFmtId="0" fontId="6" fillId="0" borderId="11" xfId="533" applyNumberFormat="1" applyFont="1" applyFill="1" applyBorder="1" applyAlignment="1" applyProtection="1">
      <alignment horizontal="center" vertical="center" wrapText="1"/>
      <protection/>
    </xf>
    <xf numFmtId="182" fontId="7" fillId="0" borderId="0" xfId="533" applyNumberFormat="1" applyFont="1" applyFill="1" applyAlignment="1" applyProtection="1">
      <alignment horizontal="center" vertical="center"/>
      <protection/>
    </xf>
    <xf numFmtId="49" fontId="5" fillId="24" borderId="13" xfId="533" applyNumberFormat="1" applyFont="1" applyFill="1" applyBorder="1" applyAlignment="1">
      <alignment horizontal="center" vertical="center" wrapText="1"/>
      <protection/>
    </xf>
    <xf numFmtId="49" fontId="5" fillId="24" borderId="17" xfId="533" applyNumberFormat="1" applyFont="1" applyFill="1" applyBorder="1" applyAlignment="1">
      <alignment horizontal="center" vertical="center" wrapText="1"/>
      <protection/>
    </xf>
    <xf numFmtId="49" fontId="5" fillId="0" borderId="12" xfId="533" applyNumberFormat="1" applyFont="1" applyFill="1" applyBorder="1" applyAlignment="1" applyProtection="1">
      <alignment horizontal="center" vertical="center" wrapText="1"/>
      <protection/>
    </xf>
    <xf numFmtId="176" fontId="6" fillId="0" borderId="11" xfId="533" applyNumberFormat="1" applyFill="1" applyBorder="1" applyAlignment="1" applyProtection="1">
      <alignment horizontal="center" vertical="center" wrapText="1"/>
      <protection/>
    </xf>
    <xf numFmtId="176" fontId="6" fillId="0" borderId="11" xfId="533" applyNumberFormat="1" applyFont="1" applyFill="1" applyBorder="1" applyAlignment="1" applyProtection="1">
      <alignment horizontal="center" vertical="center" wrapText="1"/>
      <protection/>
    </xf>
    <xf numFmtId="0" fontId="5" fillId="0" borderId="37" xfId="487" applyFont="1" applyBorder="1" applyAlignment="1">
      <alignment horizontal="center" vertical="center" wrapText="1"/>
      <protection/>
    </xf>
    <xf numFmtId="0" fontId="5" fillId="0" borderId="38" xfId="487" applyFont="1" applyBorder="1" applyAlignment="1">
      <alignment horizontal="center" vertical="center" wrapText="1"/>
      <protection/>
    </xf>
    <xf numFmtId="0" fontId="5" fillId="0" borderId="39" xfId="487" applyFont="1" applyBorder="1" applyAlignment="1">
      <alignment horizontal="center" vertical="center" wrapText="1"/>
      <protection/>
    </xf>
    <xf numFmtId="0" fontId="5" fillId="0" borderId="40" xfId="487" applyFont="1" applyBorder="1" applyAlignment="1">
      <alignment horizontal="center" vertical="center" wrapText="1"/>
      <protection/>
    </xf>
    <xf numFmtId="0" fontId="5" fillId="0" borderId="41" xfId="487" applyFont="1" applyBorder="1" applyAlignment="1">
      <alignment horizontal="center" vertical="center" wrapText="1"/>
      <protection/>
    </xf>
    <xf numFmtId="0" fontId="5" fillId="0" borderId="19" xfId="487" applyFont="1" applyBorder="1" applyAlignment="1">
      <alignment horizontal="center" vertical="center" wrapText="1"/>
      <protection/>
    </xf>
    <xf numFmtId="176" fontId="6" fillId="0" borderId="11" xfId="487" applyNumberFormat="1" applyFill="1" applyBorder="1" applyAlignment="1" applyProtection="1">
      <alignment horizontal="center" vertical="center" wrapText="1"/>
      <protection/>
    </xf>
    <xf numFmtId="2" fontId="5" fillId="0" borderId="11" xfId="487" applyNumberFormat="1" applyFont="1" applyFill="1" applyBorder="1" applyAlignment="1" applyProtection="1">
      <alignment horizontal="center" vertical="center" wrapText="1"/>
      <protection/>
    </xf>
    <xf numFmtId="0" fontId="5" fillId="0" borderId="11" xfId="487" applyNumberFormat="1" applyFont="1" applyFill="1" applyBorder="1" applyAlignment="1" applyProtection="1">
      <alignment horizontal="center" vertical="center" wrapText="1"/>
      <protection/>
    </xf>
    <xf numFmtId="49" fontId="5" fillId="0" borderId="11" xfId="487" applyNumberFormat="1" applyFont="1" applyFill="1" applyBorder="1" applyAlignment="1" applyProtection="1">
      <alignment horizontal="center" vertical="center" wrapText="1"/>
      <protection/>
    </xf>
    <xf numFmtId="49" fontId="5" fillId="0" borderId="13" xfId="487" applyNumberFormat="1" applyFont="1" applyFill="1" applyBorder="1" applyAlignment="1" applyProtection="1">
      <alignment horizontal="center" vertical="center"/>
      <protection/>
    </xf>
    <xf numFmtId="49" fontId="5" fillId="0" borderId="20" xfId="487" applyNumberFormat="1" applyFont="1" applyFill="1" applyBorder="1" applyAlignment="1" applyProtection="1">
      <alignment horizontal="center" vertical="center"/>
      <protection/>
    </xf>
    <xf numFmtId="49" fontId="5" fillId="0" borderId="17" xfId="487" applyNumberFormat="1" applyFont="1" applyFill="1" applyBorder="1" applyAlignment="1" applyProtection="1">
      <alignment horizontal="center" vertical="center"/>
      <protection/>
    </xf>
    <xf numFmtId="0" fontId="13" fillId="0" borderId="0" xfId="488" applyNumberFormat="1" applyFont="1" applyFill="1" applyAlignment="1" applyProtection="1">
      <alignment horizontal="center" vertical="center"/>
      <protection/>
    </xf>
    <xf numFmtId="0" fontId="6" fillId="0" borderId="37" xfId="488" applyNumberFormat="1" applyFont="1" applyFill="1" applyBorder="1" applyAlignment="1" applyProtection="1">
      <alignment horizontal="center" vertical="center" wrapText="1"/>
      <protection/>
    </xf>
    <xf numFmtId="0" fontId="6" fillId="0" borderId="40" xfId="488" applyNumberFormat="1" applyFont="1" applyFill="1" applyBorder="1" applyAlignment="1" applyProtection="1">
      <alignment horizontal="center" vertical="center" wrapText="1"/>
      <protection/>
    </xf>
    <xf numFmtId="0" fontId="6" fillId="0" borderId="12" xfId="488" applyNumberFormat="1" applyFont="1" applyFill="1" applyBorder="1" applyAlignment="1" applyProtection="1">
      <alignment horizontal="center" vertical="center"/>
      <protection/>
    </xf>
    <xf numFmtId="0" fontId="6" fillId="0" borderId="13" xfId="488" applyNumberFormat="1" applyFont="1" applyFill="1" applyBorder="1" applyAlignment="1" applyProtection="1">
      <alignment horizontal="center" vertical="center"/>
      <protection/>
    </xf>
    <xf numFmtId="0" fontId="6" fillId="0" borderId="17" xfId="488" applyNumberFormat="1" applyFont="1" applyFill="1" applyBorder="1" applyAlignment="1" applyProtection="1">
      <alignment horizontal="center" vertical="center"/>
      <protection/>
    </xf>
    <xf numFmtId="0" fontId="6" fillId="0" borderId="11" xfId="488" applyNumberFormat="1" applyFont="1" applyFill="1" applyBorder="1" applyAlignment="1" applyProtection="1">
      <alignment horizontal="center" vertical="center"/>
      <protection/>
    </xf>
    <xf numFmtId="0" fontId="10" fillId="0" borderId="0" xfId="534" applyFont="1" applyAlignment="1">
      <alignment horizontal="center" vertical="center"/>
      <protection/>
    </xf>
    <xf numFmtId="0" fontId="12" fillId="0" borderId="42" xfId="534" applyFont="1" applyBorder="1" applyAlignment="1">
      <alignment horizontal="center" vertical="center"/>
      <protection/>
    </xf>
    <xf numFmtId="0" fontId="12" fillId="0" borderId="43" xfId="534" applyFont="1" applyBorder="1" applyAlignment="1">
      <alignment horizontal="center" vertical="center"/>
      <protection/>
    </xf>
    <xf numFmtId="0" fontId="12" fillId="0" borderId="44" xfId="534" applyFont="1" applyBorder="1" applyAlignment="1">
      <alignment horizontal="center" vertical="center"/>
      <protection/>
    </xf>
    <xf numFmtId="0" fontId="12" fillId="0" borderId="16" xfId="534" applyFont="1" applyBorder="1" applyAlignment="1">
      <alignment horizontal="center" vertical="center"/>
      <protection/>
    </xf>
    <xf numFmtId="0" fontId="12" fillId="0" borderId="45" xfId="534" applyFont="1" applyBorder="1" applyAlignment="1">
      <alignment horizontal="center" vertical="center"/>
      <protection/>
    </xf>
    <xf numFmtId="0" fontId="12" fillId="0" borderId="17" xfId="534" applyFont="1" applyBorder="1" applyAlignment="1">
      <alignment horizontal="center" vertical="center"/>
      <protection/>
    </xf>
    <xf numFmtId="180" fontId="8" fillId="0" borderId="0" xfId="484" applyNumberFormat="1" applyFont="1" applyAlignment="1">
      <alignment horizontal="left" vertical="center" wrapText="1"/>
      <protection/>
    </xf>
    <xf numFmtId="0" fontId="3" fillId="0" borderId="11" xfId="484" applyFont="1" applyBorder="1" applyAlignment="1">
      <alignment horizontal="center" vertical="center" wrapText="1"/>
      <protection/>
    </xf>
    <xf numFmtId="0" fontId="3" fillId="0" borderId="10" xfId="536" applyFont="1" applyFill="1" applyBorder="1" applyAlignment="1">
      <alignment horizontal="left" vertical="center"/>
      <protection/>
    </xf>
    <xf numFmtId="49" fontId="3" fillId="0" borderId="11" xfId="684" applyNumberFormat="1" applyFont="1" applyFill="1" applyBorder="1" applyAlignment="1" applyProtection="1">
      <alignment horizontal="center" vertical="center" wrapText="1"/>
      <protection/>
    </xf>
    <xf numFmtId="176" fontId="3" fillId="0" borderId="11" xfId="684" applyNumberFormat="1" applyFont="1" applyFill="1" applyBorder="1" applyAlignment="1" applyProtection="1">
      <alignment horizontal="center" vertical="center" wrapText="1"/>
      <protection/>
    </xf>
    <xf numFmtId="0" fontId="4" fillId="24" borderId="13" xfId="486" applyNumberFormat="1" applyFont="1" applyFill="1" applyBorder="1" applyAlignment="1" applyProtection="1">
      <alignment horizontal="center" vertical="center" wrapText="1"/>
      <protection/>
    </xf>
    <xf numFmtId="0" fontId="4" fillId="24" borderId="17" xfId="486" applyNumberFormat="1" applyFont="1" applyFill="1" applyBorder="1" applyAlignment="1" applyProtection="1">
      <alignment horizontal="center" vertical="center" wrapText="1"/>
      <protection/>
    </xf>
    <xf numFmtId="0" fontId="4" fillId="24" borderId="20" xfId="486" applyNumberFormat="1" applyFont="1" applyFill="1" applyBorder="1" applyAlignment="1" applyProtection="1">
      <alignment horizontal="center" vertical="center" wrapText="1"/>
      <protection/>
    </xf>
    <xf numFmtId="0" fontId="4" fillId="24" borderId="13" xfId="486" applyNumberFormat="1" applyFont="1" applyFill="1" applyBorder="1" applyAlignment="1" applyProtection="1">
      <alignment horizontal="center" vertical="center"/>
      <protection/>
    </xf>
    <xf numFmtId="0" fontId="4" fillId="24" borderId="20" xfId="486" applyNumberFormat="1" applyFont="1" applyFill="1" applyBorder="1" applyAlignment="1" applyProtection="1">
      <alignment horizontal="center" vertical="center"/>
      <protection/>
    </xf>
    <xf numFmtId="0" fontId="4" fillId="24" borderId="17" xfId="486" applyNumberFormat="1" applyFont="1" applyFill="1" applyBorder="1" applyAlignment="1" applyProtection="1">
      <alignment horizontal="center" vertical="center"/>
      <protection/>
    </xf>
    <xf numFmtId="0" fontId="4" fillId="24" borderId="11" xfId="486" applyNumberFormat="1" applyFont="1" applyFill="1" applyBorder="1" applyAlignment="1" applyProtection="1">
      <alignment horizontal="center" vertical="center"/>
      <protection/>
    </xf>
    <xf numFmtId="0" fontId="3" fillId="0" borderId="11" xfId="486" applyFont="1" applyBorder="1" applyAlignment="1">
      <alignment horizontal="center" vertical="center" wrapText="1"/>
      <protection/>
    </xf>
    <xf numFmtId="0" fontId="4" fillId="24" borderId="12" xfId="486" applyNumberFormat="1" applyFont="1" applyFill="1" applyBorder="1" applyAlignment="1" applyProtection="1">
      <alignment horizontal="center" vertical="center" wrapText="1"/>
      <protection/>
    </xf>
    <xf numFmtId="0" fontId="4" fillId="24" borderId="21" xfId="486" applyNumberFormat="1" applyFont="1" applyFill="1" applyBorder="1" applyAlignment="1" applyProtection="1">
      <alignment horizontal="center" vertical="center" wrapText="1"/>
      <protection/>
    </xf>
    <xf numFmtId="0" fontId="4" fillId="24" borderId="24" xfId="486" applyNumberFormat="1" applyFont="1" applyFill="1" applyBorder="1" applyAlignment="1" applyProtection="1">
      <alignment horizontal="center" vertical="center" wrapText="1"/>
      <protection/>
    </xf>
  </cellXfs>
  <cellStyles count="83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2 5" xfId="20"/>
    <cellStyle name="20% - 强调文字颜色 1 2 6" xfId="21"/>
    <cellStyle name="20% - 强调文字颜色 1 2 7" xfId="22"/>
    <cellStyle name="20% - 强调文字颜色 1 2 8" xfId="23"/>
    <cellStyle name="20% - 强调文字颜色 1 2_国有资本经营预算支出表12" xfId="24"/>
    <cellStyle name="20% - 强调文字颜色 1_国有资本经营预算支出表1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4" xfId="30"/>
    <cellStyle name="20% - 强调文字颜色 2 2 5" xfId="31"/>
    <cellStyle name="20% - 强调文字颜色 2 2 6" xfId="32"/>
    <cellStyle name="20% - 强调文字颜色 2 2 7" xfId="33"/>
    <cellStyle name="20% - 强调文字颜色 2 2 8" xfId="34"/>
    <cellStyle name="20% - 强调文字颜色 2 2_国有资本经营预算支出表12" xfId="35"/>
    <cellStyle name="20% - 强调文字颜色 2_国有资本经营预算支出表1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4" xfId="41"/>
    <cellStyle name="20% - 强调文字颜色 3 2 5" xfId="42"/>
    <cellStyle name="20% - 强调文字颜色 3 2 6" xfId="43"/>
    <cellStyle name="20% - 强调文字颜色 3 2 7" xfId="44"/>
    <cellStyle name="20% - 强调文字颜色 3 2 8" xfId="45"/>
    <cellStyle name="20% - 强调文字颜色 3 2_国有资本经营预算支出表12" xfId="46"/>
    <cellStyle name="20% - 强调文字颜色 3_国有资本经营预算支出表1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4" xfId="52"/>
    <cellStyle name="20% - 强调文字颜色 4 2 5" xfId="53"/>
    <cellStyle name="20% - 强调文字颜色 4 2 6" xfId="54"/>
    <cellStyle name="20% - 强调文字颜色 4 2 7" xfId="55"/>
    <cellStyle name="20% - 强调文字颜色 4 2 8" xfId="56"/>
    <cellStyle name="20% - 强调文字颜色 4 2_国有资本经营预算支出表12" xfId="57"/>
    <cellStyle name="20% - 强调文字颜色 4_国有资本经营预算支出表1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4" xfId="63"/>
    <cellStyle name="20% - 强调文字颜色 5 2 5" xfId="64"/>
    <cellStyle name="20% - 强调文字颜色 5 2 6" xfId="65"/>
    <cellStyle name="20% - 强调文字颜色 5 2 7" xfId="66"/>
    <cellStyle name="20% - 强调文字颜色 5 2 8" xfId="67"/>
    <cellStyle name="20% - 强调文字颜色 5 2_国有资本经营预算支出表12" xfId="68"/>
    <cellStyle name="20% - 强调文字颜色 5_国有资本经营预算支出表1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4" xfId="74"/>
    <cellStyle name="20% - 强调文字颜色 6 2 5" xfId="75"/>
    <cellStyle name="20% - 强调文字颜色 6 2 6" xfId="76"/>
    <cellStyle name="20% - 强调文字颜色 6 2 7" xfId="77"/>
    <cellStyle name="20% - 强调文字颜色 6 2 8" xfId="78"/>
    <cellStyle name="20% - 强调文字颜色 6 2_国有资本经营预算支出表12" xfId="79"/>
    <cellStyle name="20% - 强调文字颜色 6_国有资本经营预算支出表12" xfId="80"/>
    <cellStyle name="20% - 着色 1" xfId="81"/>
    <cellStyle name="20% - 着色 1 2" xfId="82"/>
    <cellStyle name="20% - 着色 1 3" xfId="83"/>
    <cellStyle name="20% - 着色 1 4" xfId="84"/>
    <cellStyle name="20% - 着色 1 5" xfId="85"/>
    <cellStyle name="20% - 着色 1 6" xfId="86"/>
    <cellStyle name="20% - 着色 1 7" xfId="87"/>
    <cellStyle name="20% - 着色 1 8" xfId="88"/>
    <cellStyle name="20% - 着色 1_国有资本经营预算支出表12" xfId="89"/>
    <cellStyle name="20% - 着色 2" xfId="90"/>
    <cellStyle name="20% - 着色 2 2" xfId="91"/>
    <cellStyle name="20% - 着色 2 3" xfId="92"/>
    <cellStyle name="20% - 着色 2 4" xfId="93"/>
    <cellStyle name="20% - 着色 2 5" xfId="94"/>
    <cellStyle name="20% - 着色 2 6" xfId="95"/>
    <cellStyle name="20% - 着色 2 7" xfId="96"/>
    <cellStyle name="20% - 着色 2 8" xfId="97"/>
    <cellStyle name="20% - 着色 2_国有资本经营预算支出表12" xfId="98"/>
    <cellStyle name="20% - 着色 3" xfId="99"/>
    <cellStyle name="20% - 着色 3 2" xfId="100"/>
    <cellStyle name="20% - 着色 3 3" xfId="101"/>
    <cellStyle name="20% - 着色 3 4" xfId="102"/>
    <cellStyle name="20% - 着色 3 5" xfId="103"/>
    <cellStyle name="20% - 着色 3 6" xfId="104"/>
    <cellStyle name="20% - 着色 3 7" xfId="105"/>
    <cellStyle name="20% - 着色 3 8" xfId="106"/>
    <cellStyle name="20% - 着色 3_国有资本经营预算支出表12" xfId="107"/>
    <cellStyle name="20% - 着色 4" xfId="108"/>
    <cellStyle name="20% - 着色 4 2" xfId="109"/>
    <cellStyle name="20% - 着色 4 3" xfId="110"/>
    <cellStyle name="20% - 着色 4 4" xfId="111"/>
    <cellStyle name="20% - 着色 4 5" xfId="112"/>
    <cellStyle name="20% - 着色 4 6" xfId="113"/>
    <cellStyle name="20% - 着色 4 7" xfId="114"/>
    <cellStyle name="20% - 着色 4 8" xfId="115"/>
    <cellStyle name="20% - 着色 4_国有资本经营预算支出表12" xfId="116"/>
    <cellStyle name="20% - 着色 5" xfId="117"/>
    <cellStyle name="20% - 着色 5 2" xfId="118"/>
    <cellStyle name="20% - 着色 5 3" xfId="119"/>
    <cellStyle name="20% - 着色 5 4" xfId="120"/>
    <cellStyle name="20% - 着色 5 5" xfId="121"/>
    <cellStyle name="20% - 着色 5 6" xfId="122"/>
    <cellStyle name="20% - 着色 5 7" xfId="123"/>
    <cellStyle name="20% - 着色 5 8" xfId="124"/>
    <cellStyle name="20% - 着色 5_国有资本经营预算支出表12" xfId="125"/>
    <cellStyle name="20% - 着色 6" xfId="126"/>
    <cellStyle name="20% - 着色 6 2" xfId="127"/>
    <cellStyle name="20% - 着色 6 3" xfId="128"/>
    <cellStyle name="20% - 着色 6 4" xfId="129"/>
    <cellStyle name="20% - 着色 6 5" xfId="130"/>
    <cellStyle name="20% - 着色 6 6" xfId="131"/>
    <cellStyle name="20% - 着色 6 7" xfId="132"/>
    <cellStyle name="20% - 着色 6 8" xfId="133"/>
    <cellStyle name="20% - 着色 6_国有资本经营预算支出表12" xfId="134"/>
    <cellStyle name="40% - 强调文字颜色 1" xfId="135"/>
    <cellStyle name="40% - 强调文字颜色 1 2" xfId="136"/>
    <cellStyle name="40% - 强调文字颜色 1 2 2" xfId="137"/>
    <cellStyle name="40% - 强调文字颜色 1 2 3" xfId="138"/>
    <cellStyle name="40% - 强调文字颜色 1 2 4" xfId="139"/>
    <cellStyle name="40% - 强调文字颜色 1 2 5" xfId="140"/>
    <cellStyle name="40% - 强调文字颜色 1 2 6" xfId="141"/>
    <cellStyle name="40% - 强调文字颜色 1 2 7" xfId="142"/>
    <cellStyle name="40% - 强调文字颜色 1 2 8" xfId="143"/>
    <cellStyle name="40% - 强调文字颜色 1 2_国有资本经营预算支出表12" xfId="144"/>
    <cellStyle name="40% - 强调文字颜色 1_国有资本经营预算支出表12" xfId="145"/>
    <cellStyle name="40% - 强调文字颜色 2" xfId="146"/>
    <cellStyle name="40% - 强调文字颜色 2 2" xfId="147"/>
    <cellStyle name="40% - 强调文字颜色 2 2 2" xfId="148"/>
    <cellStyle name="40% - 强调文字颜色 2 2 3" xfId="149"/>
    <cellStyle name="40% - 强调文字颜色 2 2 4" xfId="150"/>
    <cellStyle name="40% - 强调文字颜色 2 2 5" xfId="151"/>
    <cellStyle name="40% - 强调文字颜色 2 2 6" xfId="152"/>
    <cellStyle name="40% - 强调文字颜色 2 2 7" xfId="153"/>
    <cellStyle name="40% - 强调文字颜色 2 2 8" xfId="154"/>
    <cellStyle name="40% - 强调文字颜色 2 2_国有资本经营预算支出表12" xfId="155"/>
    <cellStyle name="40% - 强调文字颜色 2_国有资本经营预算支出表12" xfId="156"/>
    <cellStyle name="40% - 强调文字颜色 3" xfId="157"/>
    <cellStyle name="40% - 强调文字颜色 3 2" xfId="158"/>
    <cellStyle name="40% - 强调文字颜色 3 2 2" xfId="159"/>
    <cellStyle name="40% - 强调文字颜色 3 2 3" xfId="160"/>
    <cellStyle name="40% - 强调文字颜色 3 2 4" xfId="161"/>
    <cellStyle name="40% - 强调文字颜色 3 2 5" xfId="162"/>
    <cellStyle name="40% - 强调文字颜色 3 2 6" xfId="163"/>
    <cellStyle name="40% - 强调文字颜色 3 2 7" xfId="164"/>
    <cellStyle name="40% - 强调文字颜色 3 2 8" xfId="165"/>
    <cellStyle name="40% - 强调文字颜色 3 2_国有资本经营预算支出表12" xfId="166"/>
    <cellStyle name="40% - 强调文字颜色 3_国有资本经营预算支出表12" xfId="167"/>
    <cellStyle name="40% - 强调文字颜色 4" xfId="168"/>
    <cellStyle name="40% - 强调文字颜色 4 2" xfId="169"/>
    <cellStyle name="40% - 强调文字颜色 4 2 2" xfId="170"/>
    <cellStyle name="40% - 强调文字颜色 4 2 3" xfId="171"/>
    <cellStyle name="40% - 强调文字颜色 4 2 4" xfId="172"/>
    <cellStyle name="40% - 强调文字颜色 4 2 5" xfId="173"/>
    <cellStyle name="40% - 强调文字颜色 4 2 6" xfId="174"/>
    <cellStyle name="40% - 强调文字颜色 4 2 7" xfId="175"/>
    <cellStyle name="40% - 强调文字颜色 4 2 8" xfId="176"/>
    <cellStyle name="40% - 强调文字颜色 4 2_国有资本经营预算支出表12" xfId="177"/>
    <cellStyle name="40% - 强调文字颜色 4_国有资本经营预算支出表12" xfId="178"/>
    <cellStyle name="40% - 强调文字颜色 5" xfId="179"/>
    <cellStyle name="40% - 强调文字颜色 5 2" xfId="180"/>
    <cellStyle name="40% - 强调文字颜色 5 2 2" xfId="181"/>
    <cellStyle name="40% - 强调文字颜色 5 2 3" xfId="182"/>
    <cellStyle name="40% - 强调文字颜色 5 2 4" xfId="183"/>
    <cellStyle name="40% - 强调文字颜色 5 2 5" xfId="184"/>
    <cellStyle name="40% - 强调文字颜色 5 2 6" xfId="185"/>
    <cellStyle name="40% - 强调文字颜色 5 2 7" xfId="186"/>
    <cellStyle name="40% - 强调文字颜色 5 2 8" xfId="187"/>
    <cellStyle name="40% - 强调文字颜色 5 2_国有资本经营预算支出表12" xfId="188"/>
    <cellStyle name="40% - 强调文字颜色 5_国有资本经营预算支出表12" xfId="189"/>
    <cellStyle name="40% - 强调文字颜色 6" xfId="190"/>
    <cellStyle name="40% - 强调文字颜色 6 2" xfId="191"/>
    <cellStyle name="40% - 强调文字颜色 6 2 2" xfId="192"/>
    <cellStyle name="40% - 强调文字颜色 6 2 3" xfId="193"/>
    <cellStyle name="40% - 强调文字颜色 6 2 4" xfId="194"/>
    <cellStyle name="40% - 强调文字颜色 6 2 5" xfId="195"/>
    <cellStyle name="40% - 强调文字颜色 6 2 6" xfId="196"/>
    <cellStyle name="40% - 强调文字颜色 6 2 7" xfId="197"/>
    <cellStyle name="40% - 强调文字颜色 6 2 8" xfId="198"/>
    <cellStyle name="40% - 强调文字颜色 6 2_国有资本经营预算支出表12" xfId="199"/>
    <cellStyle name="40% - 强调文字颜色 6_国有资本经营预算支出表12" xfId="200"/>
    <cellStyle name="40% - 着色 1" xfId="201"/>
    <cellStyle name="40% - 着色 1 2" xfId="202"/>
    <cellStyle name="40% - 着色 1 3" xfId="203"/>
    <cellStyle name="40% - 着色 1 4" xfId="204"/>
    <cellStyle name="40% - 着色 1 5" xfId="205"/>
    <cellStyle name="40% - 着色 1 6" xfId="206"/>
    <cellStyle name="40% - 着色 1 7" xfId="207"/>
    <cellStyle name="40% - 着色 1 8" xfId="208"/>
    <cellStyle name="40% - 着色 1_国有资本经营预算支出表12" xfId="209"/>
    <cellStyle name="40% - 着色 2" xfId="210"/>
    <cellStyle name="40% - 着色 2 2" xfId="211"/>
    <cellStyle name="40% - 着色 2 3" xfId="212"/>
    <cellStyle name="40% - 着色 2 4" xfId="213"/>
    <cellStyle name="40% - 着色 2 5" xfId="214"/>
    <cellStyle name="40% - 着色 2 6" xfId="215"/>
    <cellStyle name="40% - 着色 2 7" xfId="216"/>
    <cellStyle name="40% - 着色 2 8" xfId="217"/>
    <cellStyle name="40% - 着色 2_国有资本经营预算支出表12" xfId="218"/>
    <cellStyle name="40% - 着色 3" xfId="219"/>
    <cellStyle name="40% - 着色 3 2" xfId="220"/>
    <cellStyle name="40% - 着色 3 3" xfId="221"/>
    <cellStyle name="40% - 着色 3 4" xfId="222"/>
    <cellStyle name="40% - 着色 3 5" xfId="223"/>
    <cellStyle name="40% - 着色 3 6" xfId="224"/>
    <cellStyle name="40% - 着色 3 7" xfId="225"/>
    <cellStyle name="40% - 着色 3 8" xfId="226"/>
    <cellStyle name="40% - 着色 3_国有资本经营预算支出表12" xfId="227"/>
    <cellStyle name="40% - 着色 4" xfId="228"/>
    <cellStyle name="40% - 着色 4 2" xfId="229"/>
    <cellStyle name="40% - 着色 4 3" xfId="230"/>
    <cellStyle name="40% - 着色 4 4" xfId="231"/>
    <cellStyle name="40% - 着色 4 5" xfId="232"/>
    <cellStyle name="40% - 着色 4 6" xfId="233"/>
    <cellStyle name="40% - 着色 4 7" xfId="234"/>
    <cellStyle name="40% - 着色 4 8" xfId="235"/>
    <cellStyle name="40% - 着色 4_国有资本经营预算支出表12" xfId="236"/>
    <cellStyle name="40% - 着色 5" xfId="237"/>
    <cellStyle name="40% - 着色 5 2" xfId="238"/>
    <cellStyle name="40% - 着色 5 3" xfId="239"/>
    <cellStyle name="40% - 着色 5 4" xfId="240"/>
    <cellStyle name="40% - 着色 5 5" xfId="241"/>
    <cellStyle name="40% - 着色 5 6" xfId="242"/>
    <cellStyle name="40% - 着色 5 7" xfId="243"/>
    <cellStyle name="40% - 着色 5 8" xfId="244"/>
    <cellStyle name="40% - 着色 5_国有资本经营预算支出表12" xfId="245"/>
    <cellStyle name="40% - 着色 6" xfId="246"/>
    <cellStyle name="40% - 着色 6 2" xfId="247"/>
    <cellStyle name="40% - 着色 6 3" xfId="248"/>
    <cellStyle name="40% - 着色 6 4" xfId="249"/>
    <cellStyle name="40% - 着色 6 5" xfId="250"/>
    <cellStyle name="40% - 着色 6 6" xfId="251"/>
    <cellStyle name="40% - 着色 6 7" xfId="252"/>
    <cellStyle name="40% - 着色 6 8" xfId="253"/>
    <cellStyle name="40% - 着色 6_国有资本经营预算支出表12" xfId="254"/>
    <cellStyle name="60% - 强调文字颜色 1" xfId="255"/>
    <cellStyle name="60% - 强调文字颜色 1 2" xfId="256"/>
    <cellStyle name="60% - 强调文字颜色 1 2 2" xfId="257"/>
    <cellStyle name="60% - 强调文字颜色 1 2 3" xfId="258"/>
    <cellStyle name="60% - 强调文字颜色 1 2 4" xfId="259"/>
    <cellStyle name="60% - 强调文字颜色 1 2 5" xfId="260"/>
    <cellStyle name="60% - 强调文字颜色 1 2 6" xfId="261"/>
    <cellStyle name="60% - 强调文字颜色 1 2 7" xfId="262"/>
    <cellStyle name="60% - 强调文字颜色 1 2 8" xfId="263"/>
    <cellStyle name="60% - 强调文字颜色 1 2_国有资本经营预算支出表12" xfId="264"/>
    <cellStyle name="60% - 强调文字颜色 1_国有资本经营预算支出表12" xfId="265"/>
    <cellStyle name="60% - 强调文字颜色 2" xfId="266"/>
    <cellStyle name="60% - 强调文字颜色 2 2" xfId="267"/>
    <cellStyle name="60% - 强调文字颜色 2 2 2" xfId="268"/>
    <cellStyle name="60% - 强调文字颜色 2 2 3" xfId="269"/>
    <cellStyle name="60% - 强调文字颜色 2 2 4" xfId="270"/>
    <cellStyle name="60% - 强调文字颜色 2 2 5" xfId="271"/>
    <cellStyle name="60% - 强调文字颜色 2 2 6" xfId="272"/>
    <cellStyle name="60% - 强调文字颜色 2 2 7" xfId="273"/>
    <cellStyle name="60% - 强调文字颜色 2 2 8" xfId="274"/>
    <cellStyle name="60% - 强调文字颜色 2 2_国有资本经营预算支出表12" xfId="275"/>
    <cellStyle name="60% - 强调文字颜色 2_国有资本经营预算支出表12" xfId="276"/>
    <cellStyle name="60% - 强调文字颜色 3" xfId="277"/>
    <cellStyle name="60% - 强调文字颜色 3 2" xfId="278"/>
    <cellStyle name="60% - 强调文字颜色 3 2 2" xfId="279"/>
    <cellStyle name="60% - 强调文字颜色 3 2 3" xfId="280"/>
    <cellStyle name="60% - 强调文字颜色 3 2 4" xfId="281"/>
    <cellStyle name="60% - 强调文字颜色 3 2 5" xfId="282"/>
    <cellStyle name="60% - 强调文字颜色 3 2 6" xfId="283"/>
    <cellStyle name="60% - 强调文字颜色 3 2 7" xfId="284"/>
    <cellStyle name="60% - 强调文字颜色 3 2 8" xfId="285"/>
    <cellStyle name="60% - 强调文字颜色 3 2_国有资本经营预算支出表12" xfId="286"/>
    <cellStyle name="60% - 强调文字颜色 3_国有资本经营预算支出表12" xfId="287"/>
    <cellStyle name="60% - 强调文字颜色 4" xfId="288"/>
    <cellStyle name="60% - 强调文字颜色 4 2" xfId="289"/>
    <cellStyle name="60% - 强调文字颜色 4 2 2" xfId="290"/>
    <cellStyle name="60% - 强调文字颜色 4 2 3" xfId="291"/>
    <cellStyle name="60% - 强调文字颜色 4 2 4" xfId="292"/>
    <cellStyle name="60% - 强调文字颜色 4 2 5" xfId="293"/>
    <cellStyle name="60% - 强调文字颜色 4 2 6" xfId="294"/>
    <cellStyle name="60% - 强调文字颜色 4 2 7" xfId="295"/>
    <cellStyle name="60% - 强调文字颜色 4 2 8" xfId="296"/>
    <cellStyle name="60% - 强调文字颜色 4 2_国有资本经营预算支出表12" xfId="297"/>
    <cellStyle name="60% - 强调文字颜色 4_国有资本经营预算支出表12" xfId="298"/>
    <cellStyle name="60% - 强调文字颜色 5" xfId="299"/>
    <cellStyle name="60% - 强调文字颜色 5 2" xfId="300"/>
    <cellStyle name="60% - 强调文字颜色 5 2 2" xfId="301"/>
    <cellStyle name="60% - 强调文字颜色 5 2 3" xfId="302"/>
    <cellStyle name="60% - 强调文字颜色 5 2 4" xfId="303"/>
    <cellStyle name="60% - 强调文字颜色 5 2 5" xfId="304"/>
    <cellStyle name="60% - 强调文字颜色 5 2 6" xfId="305"/>
    <cellStyle name="60% - 强调文字颜色 5 2 7" xfId="306"/>
    <cellStyle name="60% - 强调文字颜色 5 2 8" xfId="307"/>
    <cellStyle name="60% - 强调文字颜色 5 2_国有资本经营预算支出表12" xfId="308"/>
    <cellStyle name="60% - 强调文字颜色 5_国有资本经营预算支出表12" xfId="309"/>
    <cellStyle name="60% - 强调文字颜色 6" xfId="310"/>
    <cellStyle name="60% - 强调文字颜色 6 2" xfId="311"/>
    <cellStyle name="60% - 强调文字颜色 6 2 2" xfId="312"/>
    <cellStyle name="60% - 强调文字颜色 6 2 3" xfId="313"/>
    <cellStyle name="60% - 强调文字颜色 6 2 4" xfId="314"/>
    <cellStyle name="60% - 强调文字颜色 6 2 5" xfId="315"/>
    <cellStyle name="60% - 强调文字颜色 6 2 6" xfId="316"/>
    <cellStyle name="60% - 强调文字颜色 6 2 7" xfId="317"/>
    <cellStyle name="60% - 强调文字颜色 6 2 8" xfId="318"/>
    <cellStyle name="60% - 强调文字颜色 6 2_国有资本经营预算支出表12" xfId="319"/>
    <cellStyle name="60% - 强调文字颜色 6_国有资本经营预算支出表12" xfId="320"/>
    <cellStyle name="60% - 着色 1" xfId="321"/>
    <cellStyle name="60% - 着色 1 2" xfId="322"/>
    <cellStyle name="60% - 着色 1 3" xfId="323"/>
    <cellStyle name="60% - 着色 1 4" xfId="324"/>
    <cellStyle name="60% - 着色 1 5" xfId="325"/>
    <cellStyle name="60% - 着色 1 6" xfId="326"/>
    <cellStyle name="60% - 着色 1 7" xfId="327"/>
    <cellStyle name="60% - 着色 1 8" xfId="328"/>
    <cellStyle name="60% - 着色 1_国有资本经营预算支出表12" xfId="329"/>
    <cellStyle name="60% - 着色 2" xfId="330"/>
    <cellStyle name="60% - 着色 2 2" xfId="331"/>
    <cellStyle name="60% - 着色 2 3" xfId="332"/>
    <cellStyle name="60% - 着色 2 4" xfId="333"/>
    <cellStyle name="60% - 着色 2 5" xfId="334"/>
    <cellStyle name="60% - 着色 2 6" xfId="335"/>
    <cellStyle name="60% - 着色 2 7" xfId="336"/>
    <cellStyle name="60% - 着色 2 8" xfId="337"/>
    <cellStyle name="60% - 着色 2_国有资本经营预算支出表12" xfId="338"/>
    <cellStyle name="60% - 着色 3" xfId="339"/>
    <cellStyle name="60% - 着色 3 2" xfId="340"/>
    <cellStyle name="60% - 着色 3 3" xfId="341"/>
    <cellStyle name="60% - 着色 3 4" xfId="342"/>
    <cellStyle name="60% - 着色 3 5" xfId="343"/>
    <cellStyle name="60% - 着色 3 6" xfId="344"/>
    <cellStyle name="60% - 着色 3 7" xfId="345"/>
    <cellStyle name="60% - 着色 3 8" xfId="346"/>
    <cellStyle name="60% - 着色 3_国有资本经营预算支出表12" xfId="347"/>
    <cellStyle name="60% - 着色 4" xfId="348"/>
    <cellStyle name="60% - 着色 4 2" xfId="349"/>
    <cellStyle name="60% - 着色 4 3" xfId="350"/>
    <cellStyle name="60% - 着色 4 4" xfId="351"/>
    <cellStyle name="60% - 着色 4 5" xfId="352"/>
    <cellStyle name="60% - 着色 4 6" xfId="353"/>
    <cellStyle name="60% - 着色 4 7" xfId="354"/>
    <cellStyle name="60% - 着色 4 8" xfId="355"/>
    <cellStyle name="60% - 着色 4_国有资本经营预算支出表12" xfId="356"/>
    <cellStyle name="60% - 着色 5" xfId="357"/>
    <cellStyle name="60% - 着色 5 2" xfId="358"/>
    <cellStyle name="60% - 着色 5 3" xfId="359"/>
    <cellStyle name="60% - 着色 5 4" xfId="360"/>
    <cellStyle name="60% - 着色 5 5" xfId="361"/>
    <cellStyle name="60% - 着色 5 6" xfId="362"/>
    <cellStyle name="60% - 着色 5 7" xfId="363"/>
    <cellStyle name="60% - 着色 5 8" xfId="364"/>
    <cellStyle name="60% - 着色 5_国有资本经营预算支出表12" xfId="365"/>
    <cellStyle name="60% - 着色 6" xfId="366"/>
    <cellStyle name="60% - 着色 6 2" xfId="367"/>
    <cellStyle name="60% - 着色 6 3" xfId="368"/>
    <cellStyle name="60% - 着色 6 4" xfId="369"/>
    <cellStyle name="60% - 着色 6 5" xfId="370"/>
    <cellStyle name="60% - 着色 6 6" xfId="371"/>
    <cellStyle name="60% - 着色 6 7" xfId="372"/>
    <cellStyle name="60% - 着色 6 8" xfId="373"/>
    <cellStyle name="60% - 着色 6_国有资本经营预算支出表12" xfId="374"/>
    <cellStyle name="ColLevel_1" xfId="375"/>
    <cellStyle name="RowLevel_1" xfId="376"/>
    <cellStyle name="Percent" xfId="377"/>
    <cellStyle name="标题" xfId="378"/>
    <cellStyle name="标题 1" xfId="379"/>
    <cellStyle name="标题 2" xfId="380"/>
    <cellStyle name="标题 3" xfId="381"/>
    <cellStyle name="标题 4" xfId="382"/>
    <cellStyle name="差" xfId="383"/>
    <cellStyle name="差 2" xfId="384"/>
    <cellStyle name="差 2 2" xfId="385"/>
    <cellStyle name="差 2 3" xfId="386"/>
    <cellStyle name="差 2 4" xfId="387"/>
    <cellStyle name="差 2 5" xfId="388"/>
    <cellStyle name="差 2 6" xfId="389"/>
    <cellStyle name="差 2 7" xfId="390"/>
    <cellStyle name="差 2 8" xfId="391"/>
    <cellStyle name="差 2_国有资本经营预算支出表12" xfId="392"/>
    <cellStyle name="差_（新增预算公开表20160201）2016年鞍山市市本级一般公共预算经济分类预算表" xfId="393"/>
    <cellStyle name="差_（新增预算公开表20160201）2016年鞍山市市本级一般公共预算经济分类预算表 2" xfId="394"/>
    <cellStyle name="差_（新增预算公开表20160201）2016年鞍山市市本级一般公共预算经济分类预算表 2_国有资本经营预算支出表12" xfId="395"/>
    <cellStyle name="差_（新增预算公开表20160201）2016年鞍山市市本级一般公共预算经济分类预算表 2_绩效目标情况表18" xfId="396"/>
    <cellStyle name="差_（新增预算公开表20160201）2016年鞍山市市本级一般公共预算经济分类预算表 2_目录" xfId="397"/>
    <cellStyle name="差_（新增预算公开表20160201）2016年鞍山市市本级一般公共预算经济分类预算表 2_项目支出预算表13" xfId="398"/>
    <cellStyle name="差_（新增预算公开表20160201）2016年鞍山市市本级一般公共预算经济分类预算表 2_预算管理的行政事业性收费预算支出表10" xfId="399"/>
    <cellStyle name="差_（新增预算公开表20160201）2016年鞍山市市本级一般公共预算经济分类预算表 2_政府采购表14" xfId="400"/>
    <cellStyle name="差_（新增预算公开表20160201）2016年鞍山市市本级一般公共预算经济分类预算表 2_政府购买服务表15" xfId="401"/>
    <cellStyle name="差_（新增预算公开表20160201）2016年鞍山市市本级一般公共预算经济分类预算表 2_政府性基金预算支出表11" xfId="402"/>
    <cellStyle name="差_（新增预算公开表20160201）2016年鞍山市市本级一般公共预算经济分类预算表 3" xfId="403"/>
    <cellStyle name="差_（新增预算公开表20160201）2016年鞍山市市本级一般公共预算经济分类预算表 3_国有资本经营预算支出表12" xfId="404"/>
    <cellStyle name="差_（新增预算公开表20160201）2016年鞍山市市本级一般公共预算经济分类预算表 3_绩效目标情况表18" xfId="405"/>
    <cellStyle name="差_（新增预算公开表20160201）2016年鞍山市市本级一般公共预算经济分类预算表 3_目录" xfId="406"/>
    <cellStyle name="差_（新增预算公开表20160201）2016年鞍山市市本级一般公共预算经济分类预算表 3_项目支出预算表13" xfId="407"/>
    <cellStyle name="差_（新增预算公开表20160201）2016年鞍山市市本级一般公共预算经济分类预算表 3_预算管理的行政事业性收费预算支出表10" xfId="408"/>
    <cellStyle name="差_（新增预算公开表20160201）2016年鞍山市市本级一般公共预算经济分类预算表 3_政府采购表14" xfId="409"/>
    <cellStyle name="差_（新增预算公开表20160201）2016年鞍山市市本级一般公共预算经济分类预算表 3_政府购买服务表15" xfId="410"/>
    <cellStyle name="差_（新增预算公开表20160201）2016年鞍山市市本级一般公共预算经济分类预算表 3_政府性基金预算支出表11" xfId="411"/>
    <cellStyle name="差_StartUp" xfId="412"/>
    <cellStyle name="差_StartUp 2" xfId="413"/>
    <cellStyle name="差_StartUp 2_国有资本经营预算支出表12" xfId="414"/>
    <cellStyle name="差_StartUp 2_绩效目标情况表18" xfId="415"/>
    <cellStyle name="差_StartUp 2_目录" xfId="416"/>
    <cellStyle name="差_StartUp 2_项目支出预算表13" xfId="417"/>
    <cellStyle name="差_StartUp 2_预算管理的行政事业性收费预算支出表10" xfId="418"/>
    <cellStyle name="差_StartUp 2_政府采购表14" xfId="419"/>
    <cellStyle name="差_StartUp 2_政府购买服务表15" xfId="420"/>
    <cellStyle name="差_StartUp 2_政府性基金预算支出表11" xfId="421"/>
    <cellStyle name="差_StartUp 3" xfId="422"/>
    <cellStyle name="差_StartUp 3_国有资本经营预算支出表12" xfId="423"/>
    <cellStyle name="差_StartUp 3_绩效目标情况表18" xfId="424"/>
    <cellStyle name="差_StartUp 3_目录" xfId="425"/>
    <cellStyle name="差_StartUp 3_项目支出预算表13" xfId="426"/>
    <cellStyle name="差_StartUp 3_预算管理的行政事业性收费预算支出表10" xfId="427"/>
    <cellStyle name="差_StartUp 3_政府采购表14" xfId="428"/>
    <cellStyle name="差_StartUp 3_政府购买服务表15" xfId="429"/>
    <cellStyle name="差_StartUp 3_政府性基金预算支出表11" xfId="430"/>
    <cellStyle name="差_StartUp_国有资本经营预算支出表12" xfId="431"/>
    <cellStyle name="差_StartUp_绩效目标情况表18" xfId="432"/>
    <cellStyle name="差_StartUp_目录" xfId="433"/>
    <cellStyle name="差_StartUp_项目支出预算表13" xfId="434"/>
    <cellStyle name="差_StartUp_预算管理的行政事业性收费预算支出表10" xfId="435"/>
    <cellStyle name="差_StartUp_政府采购表14" xfId="436"/>
    <cellStyle name="差_StartUp_政府购买服务表15" xfId="437"/>
    <cellStyle name="差_StartUp_政府性基金预算支出表11" xfId="438"/>
    <cellStyle name="差_国有资本经营预算支出表12" xfId="439"/>
    <cellStyle name="差_绩效目标情况表18" xfId="440"/>
    <cellStyle name="差_目录" xfId="441"/>
    <cellStyle name="差_填报模板 " xfId="442"/>
    <cellStyle name="差_填报模板  2" xfId="443"/>
    <cellStyle name="差_填报模板  3" xfId="444"/>
    <cellStyle name="差_填报模板  4" xfId="445"/>
    <cellStyle name="差_填报模板  5" xfId="446"/>
    <cellStyle name="差_填报模板  6" xfId="447"/>
    <cellStyle name="差_填报模板  7" xfId="448"/>
    <cellStyle name="差_填报模板  7_国有资本经营预算支出表12" xfId="449"/>
    <cellStyle name="差_填报模板  7_绩效目标情况表18" xfId="450"/>
    <cellStyle name="差_填报模板  7_目录" xfId="451"/>
    <cellStyle name="差_填报模板  7_项目支出预算表13" xfId="452"/>
    <cellStyle name="差_填报模板  7_预算管理的行政事业性收费预算支出表10" xfId="453"/>
    <cellStyle name="差_填报模板  7_政府采购表14" xfId="454"/>
    <cellStyle name="差_填报模板  7_政府购买服务表15" xfId="455"/>
    <cellStyle name="差_填报模板  7_政府性基金预算支出表11" xfId="456"/>
    <cellStyle name="差_填报模板  8" xfId="457"/>
    <cellStyle name="差_填报模板  8_国有资本经营预算支出表12" xfId="458"/>
    <cellStyle name="差_填报模板  8_绩效目标情况表18" xfId="459"/>
    <cellStyle name="差_填报模板  8_目录" xfId="460"/>
    <cellStyle name="差_填报模板  8_项目支出预算表13" xfId="461"/>
    <cellStyle name="差_填报模板  8_预算管理的行政事业性收费预算支出表10" xfId="462"/>
    <cellStyle name="差_填报模板  8_政府采购表14" xfId="463"/>
    <cellStyle name="差_填报模板  8_政府购买服务表15" xfId="464"/>
    <cellStyle name="差_填报模板  8_政府性基金预算支出表11" xfId="465"/>
    <cellStyle name="差_填报模板 _国有资本经营预算支出表12" xfId="466"/>
    <cellStyle name="差_填报模板 _绩效目标情况表18" xfId="467"/>
    <cellStyle name="差_填报模板 _目录" xfId="468"/>
    <cellStyle name="差_填报模板 _项目支出预算表13" xfId="469"/>
    <cellStyle name="差_填报模板 _预算管理的行政事业性收费预算支出表10" xfId="470"/>
    <cellStyle name="差_填报模板 _政府采购表14" xfId="471"/>
    <cellStyle name="差_填报模板 _政府购买服务表15" xfId="472"/>
    <cellStyle name="差_填报模板 _政府性基金预算支出表11" xfId="473"/>
    <cellStyle name="差_项目支出预算表13" xfId="474"/>
    <cellStyle name="差_预算管理的行政事业性收费预算支出表10" xfId="475"/>
    <cellStyle name="差_政府采购表14" xfId="476"/>
    <cellStyle name="差_政府购买服务表15" xfId="477"/>
    <cellStyle name="差_政府性基金预算支出表11" xfId="478"/>
    <cellStyle name="常规 10" xfId="479"/>
    <cellStyle name="常规 10 2" xfId="480"/>
    <cellStyle name="常规 11" xfId="481"/>
    <cellStyle name="常规 12" xfId="482"/>
    <cellStyle name="常规 13" xfId="483"/>
    <cellStyle name="常规 14" xfId="484"/>
    <cellStyle name="常规 15" xfId="485"/>
    <cellStyle name="常规 15_绩效目标情况表18" xfId="486"/>
    <cellStyle name="常规 17" xfId="487"/>
    <cellStyle name="常规 18" xfId="488"/>
    <cellStyle name="常规 2" xfId="489"/>
    <cellStyle name="常规 2 10" xfId="490"/>
    <cellStyle name="常规 2 2" xfId="491"/>
    <cellStyle name="常规 2 3" xfId="492"/>
    <cellStyle name="常规 2 4" xfId="493"/>
    <cellStyle name="常规 2 5" xfId="494"/>
    <cellStyle name="常规 2 6" xfId="495"/>
    <cellStyle name="常规 2 7" xfId="496"/>
    <cellStyle name="常规 2 8" xfId="497"/>
    <cellStyle name="常规 2 9" xfId="498"/>
    <cellStyle name="常规 2_国有资本经营预算支出表12" xfId="499"/>
    <cellStyle name="常规 3" xfId="500"/>
    <cellStyle name="常规 3 2" xfId="501"/>
    <cellStyle name="常规 3 3" xfId="502"/>
    <cellStyle name="常规 3 4" xfId="503"/>
    <cellStyle name="常规 3 5" xfId="504"/>
    <cellStyle name="常规 3 6" xfId="505"/>
    <cellStyle name="常规 3 7" xfId="506"/>
    <cellStyle name="常规 3 8" xfId="507"/>
    <cellStyle name="常规 3_国有资本经营预算支出表12" xfId="508"/>
    <cellStyle name="常规 4" xfId="509"/>
    <cellStyle name="常规 4 2" xfId="510"/>
    <cellStyle name="常规 4 3" xfId="511"/>
    <cellStyle name="常规 5" xfId="512"/>
    <cellStyle name="常规 5 2" xfId="513"/>
    <cellStyle name="常规 5 3" xfId="514"/>
    <cellStyle name="常规 5 4" xfId="515"/>
    <cellStyle name="常规 5 5" xfId="516"/>
    <cellStyle name="常规 5 6" xfId="517"/>
    <cellStyle name="常规 5 7" xfId="518"/>
    <cellStyle name="常规 5 8" xfId="519"/>
    <cellStyle name="常规 5_国有资本经营预算支出表12" xfId="520"/>
    <cellStyle name="常规 6" xfId="521"/>
    <cellStyle name="常规 6 2" xfId="522"/>
    <cellStyle name="常规 6 3" xfId="523"/>
    <cellStyle name="常规 6 4" xfId="524"/>
    <cellStyle name="常规 6 5" xfId="525"/>
    <cellStyle name="常规 6 6" xfId="526"/>
    <cellStyle name="常规 6 7" xfId="527"/>
    <cellStyle name="常规 6 8" xfId="528"/>
    <cellStyle name="常规 6_国有资本经营预算支出表12" xfId="529"/>
    <cellStyle name="常规 7" xfId="530"/>
    <cellStyle name="常规 8" xfId="531"/>
    <cellStyle name="常规 9" xfId="532"/>
    <cellStyle name="常规 9 2" xfId="533"/>
    <cellStyle name="常规_2014年政府预算公开模板" xfId="534"/>
    <cellStyle name="常规_Sheet1" xfId="535"/>
    <cellStyle name="常规_Sheet1 2" xfId="536"/>
    <cellStyle name="常规_Sheet1 3_绩效目标情况表18" xfId="537"/>
    <cellStyle name="Hyperlink" xfId="538"/>
    <cellStyle name="好" xfId="539"/>
    <cellStyle name="好 2" xfId="540"/>
    <cellStyle name="好 2 2" xfId="541"/>
    <cellStyle name="好 2 3" xfId="542"/>
    <cellStyle name="好 2 4" xfId="543"/>
    <cellStyle name="好 2 5" xfId="544"/>
    <cellStyle name="好 2 6" xfId="545"/>
    <cellStyle name="好 2 7" xfId="546"/>
    <cellStyle name="好 2 8" xfId="547"/>
    <cellStyle name="好 2_国有资本经营预算支出表12" xfId="548"/>
    <cellStyle name="好_（新增预算公开表20160201）2016年鞍山市市本级一般公共预算经济分类预算表" xfId="549"/>
    <cellStyle name="好_（新增预算公开表20160201）2016年鞍山市市本级一般公共预算经济分类预算表 2" xfId="550"/>
    <cellStyle name="好_（新增预算公开表20160201）2016年鞍山市市本级一般公共预算经济分类预算表 3" xfId="551"/>
    <cellStyle name="好_（新增预算公开表20160201）2016年鞍山市市本级一般公共预算经济分类预算表 4" xfId="552"/>
    <cellStyle name="好_（新增预算公开表20160201）2016年鞍山市市本级一般公共预算经济分类预算表 5" xfId="553"/>
    <cellStyle name="好_（新增预算公开表20160201）2016年鞍山市市本级一般公共预算经济分类预算表 6" xfId="554"/>
    <cellStyle name="好_（新增预算公开表20160201）2016年鞍山市市本级一般公共预算经济分类预算表 7" xfId="555"/>
    <cellStyle name="好_（新增预算公开表20160201）2016年鞍山市市本级一般公共预算经济分类预算表 7_国有资本经营预算支出表12" xfId="556"/>
    <cellStyle name="好_（新增预算公开表20160201）2016年鞍山市市本级一般公共预算经济分类预算表 7_绩效目标情况表18" xfId="557"/>
    <cellStyle name="好_（新增预算公开表20160201）2016年鞍山市市本级一般公共预算经济分类预算表 7_目录" xfId="558"/>
    <cellStyle name="好_（新增预算公开表20160201）2016年鞍山市市本级一般公共预算经济分类预算表 7_项目支出预算表13" xfId="559"/>
    <cellStyle name="好_（新增预算公开表20160201）2016年鞍山市市本级一般公共预算经济分类预算表 7_预算管理的行政事业性收费预算支出表10" xfId="560"/>
    <cellStyle name="好_（新增预算公开表20160201）2016年鞍山市市本级一般公共预算经济分类预算表 7_政府采购表14" xfId="561"/>
    <cellStyle name="好_（新增预算公开表20160201）2016年鞍山市市本级一般公共预算经济分类预算表 7_政府购买服务表15" xfId="562"/>
    <cellStyle name="好_（新增预算公开表20160201）2016年鞍山市市本级一般公共预算经济分类预算表 7_政府性基金预算支出表11" xfId="563"/>
    <cellStyle name="好_（新增预算公开表20160201）2016年鞍山市市本级一般公共预算经济分类预算表 8" xfId="564"/>
    <cellStyle name="好_（新增预算公开表20160201）2016年鞍山市市本级一般公共预算经济分类预算表 8_国有资本经营预算支出表12" xfId="565"/>
    <cellStyle name="好_（新增预算公开表20160201）2016年鞍山市市本级一般公共预算经济分类预算表 8_绩效目标情况表18" xfId="566"/>
    <cellStyle name="好_（新增预算公开表20160201）2016年鞍山市市本级一般公共预算经济分类预算表 8_目录" xfId="567"/>
    <cellStyle name="好_（新增预算公开表20160201）2016年鞍山市市本级一般公共预算经济分类预算表 8_项目支出预算表13" xfId="568"/>
    <cellStyle name="好_（新增预算公开表20160201）2016年鞍山市市本级一般公共预算经济分类预算表 8_预算管理的行政事业性收费预算支出表10" xfId="569"/>
    <cellStyle name="好_（新增预算公开表20160201）2016年鞍山市市本级一般公共预算经济分类预算表 8_政府采购表14" xfId="570"/>
    <cellStyle name="好_（新增预算公开表20160201）2016年鞍山市市本级一般公共预算经济分类预算表 8_政府购买服务表15" xfId="571"/>
    <cellStyle name="好_（新增预算公开表20160201）2016年鞍山市市本级一般公共预算经济分类预算表 8_政府性基金预算支出表11" xfId="572"/>
    <cellStyle name="好_（新增预算公开表20160201）2016年鞍山市市本级一般公共预算经济分类预算表_国有资本经营预算支出表12" xfId="573"/>
    <cellStyle name="好_（新增预算公开表20160201）2016年鞍山市市本级一般公共预算经济分类预算表_绩效目标情况表18" xfId="574"/>
    <cellStyle name="好_（新增预算公开表20160201）2016年鞍山市市本级一般公共预算经济分类预算表_目录" xfId="575"/>
    <cellStyle name="好_（新增预算公开表20160201）2016年鞍山市市本级一般公共预算经济分类预算表_项目支出预算表13" xfId="576"/>
    <cellStyle name="好_（新增预算公开表20160201）2016年鞍山市市本级一般公共预算经济分类预算表_预算管理的行政事业性收费预算支出表10" xfId="577"/>
    <cellStyle name="好_（新增预算公开表20160201）2016年鞍山市市本级一般公共预算经济分类预算表_政府采购表14" xfId="578"/>
    <cellStyle name="好_（新增预算公开表20160201）2016年鞍山市市本级一般公共预算经济分类预算表_政府购买服务表15" xfId="579"/>
    <cellStyle name="好_（新增预算公开表20160201）2016年鞍山市市本级一般公共预算经济分类预算表_政府性基金预算支出表11" xfId="580"/>
    <cellStyle name="好_StartUp" xfId="581"/>
    <cellStyle name="好_StartUp 2" xfId="582"/>
    <cellStyle name="好_StartUp 2_国有资本经营预算支出表12" xfId="583"/>
    <cellStyle name="好_StartUp 2_绩效目标情况表18" xfId="584"/>
    <cellStyle name="好_StartUp 2_目录" xfId="585"/>
    <cellStyle name="好_StartUp 2_项目支出预算表13" xfId="586"/>
    <cellStyle name="好_StartUp 2_预算管理的行政事业性收费预算支出表10" xfId="587"/>
    <cellStyle name="好_StartUp 2_政府采购表14" xfId="588"/>
    <cellStyle name="好_StartUp 2_政府购买服务表15" xfId="589"/>
    <cellStyle name="好_StartUp 2_政府性基金预算支出表11" xfId="590"/>
    <cellStyle name="好_StartUp 3" xfId="591"/>
    <cellStyle name="好_StartUp 3_国有资本经营预算支出表12" xfId="592"/>
    <cellStyle name="好_StartUp 3_绩效目标情况表18" xfId="593"/>
    <cellStyle name="好_StartUp 3_目录" xfId="594"/>
    <cellStyle name="好_StartUp 3_项目支出预算表13" xfId="595"/>
    <cellStyle name="好_StartUp 3_预算管理的行政事业性收费预算支出表10" xfId="596"/>
    <cellStyle name="好_StartUp 3_政府采购表14" xfId="597"/>
    <cellStyle name="好_StartUp 3_政府购买服务表15" xfId="598"/>
    <cellStyle name="好_StartUp 3_政府性基金预算支出表11" xfId="599"/>
    <cellStyle name="好_StartUp_国有资本经营预算支出表12" xfId="600"/>
    <cellStyle name="好_StartUp_绩效目标情况表18" xfId="601"/>
    <cellStyle name="好_StartUp_目录" xfId="602"/>
    <cellStyle name="好_StartUp_项目支出预算表13" xfId="603"/>
    <cellStyle name="好_StartUp_预算管理的行政事业性收费预算支出表10" xfId="604"/>
    <cellStyle name="好_StartUp_政府采购表14" xfId="605"/>
    <cellStyle name="好_StartUp_政府购买服务表15" xfId="606"/>
    <cellStyle name="好_StartUp_政府性基金预算支出表11" xfId="607"/>
    <cellStyle name="好_国有资本经营预算支出表12" xfId="608"/>
    <cellStyle name="好_绩效目标情况表18" xfId="609"/>
    <cellStyle name="好_目录" xfId="610"/>
    <cellStyle name="好_填报模板 " xfId="611"/>
    <cellStyle name="好_填报模板  2" xfId="612"/>
    <cellStyle name="好_填报模板  3" xfId="613"/>
    <cellStyle name="好_填报模板  4" xfId="614"/>
    <cellStyle name="好_填报模板  5" xfId="615"/>
    <cellStyle name="好_填报模板  6" xfId="616"/>
    <cellStyle name="好_填报模板  7" xfId="617"/>
    <cellStyle name="好_填报模板  7_国有资本经营预算支出表12" xfId="618"/>
    <cellStyle name="好_填报模板  7_绩效目标情况表18" xfId="619"/>
    <cellStyle name="好_填报模板  7_目录" xfId="620"/>
    <cellStyle name="好_填报模板  7_项目支出预算表13" xfId="621"/>
    <cellStyle name="好_填报模板  7_预算管理的行政事业性收费预算支出表10" xfId="622"/>
    <cellStyle name="好_填报模板  7_政府采购表14" xfId="623"/>
    <cellStyle name="好_填报模板  7_政府购买服务表15" xfId="624"/>
    <cellStyle name="好_填报模板  7_政府性基金预算支出表11" xfId="625"/>
    <cellStyle name="好_填报模板  8" xfId="626"/>
    <cellStyle name="好_填报模板  8_国有资本经营预算支出表12" xfId="627"/>
    <cellStyle name="好_填报模板  8_绩效目标情况表18" xfId="628"/>
    <cellStyle name="好_填报模板  8_目录" xfId="629"/>
    <cellStyle name="好_填报模板  8_项目支出预算表13" xfId="630"/>
    <cellStyle name="好_填报模板  8_预算管理的行政事业性收费预算支出表10" xfId="631"/>
    <cellStyle name="好_填报模板  8_政府采购表14" xfId="632"/>
    <cellStyle name="好_填报模板  8_政府购买服务表15" xfId="633"/>
    <cellStyle name="好_填报模板  8_政府性基金预算支出表11" xfId="634"/>
    <cellStyle name="好_填报模板 _国有资本经营预算支出表12" xfId="635"/>
    <cellStyle name="好_填报模板 _绩效目标情况表18" xfId="636"/>
    <cellStyle name="好_填报模板 _目录" xfId="637"/>
    <cellStyle name="好_填报模板 _项目支出预算表13" xfId="638"/>
    <cellStyle name="好_填报模板 _预算管理的行政事业性收费预算支出表10" xfId="639"/>
    <cellStyle name="好_填报模板 _政府采购表14" xfId="640"/>
    <cellStyle name="好_填报模板 _政府购买服务表15" xfId="641"/>
    <cellStyle name="好_填报模板 _政府性基金预算支出表11" xfId="642"/>
    <cellStyle name="好_项目支出预算表13" xfId="643"/>
    <cellStyle name="好_预算管理的行政事业性收费预算支出表10" xfId="644"/>
    <cellStyle name="好_政府采购表14" xfId="645"/>
    <cellStyle name="好_政府购买服务表15" xfId="646"/>
    <cellStyle name="好_政府性基金预算支出表11" xfId="647"/>
    <cellStyle name="汇总" xfId="648"/>
    <cellStyle name="Currency" xfId="649"/>
    <cellStyle name="Currency [0]" xfId="650"/>
    <cellStyle name="计算" xfId="651"/>
    <cellStyle name="计算 2" xfId="652"/>
    <cellStyle name="计算 2 2" xfId="653"/>
    <cellStyle name="计算 2 3" xfId="654"/>
    <cellStyle name="计算 2 4" xfId="655"/>
    <cellStyle name="计算 2 5" xfId="656"/>
    <cellStyle name="计算 2 6" xfId="657"/>
    <cellStyle name="计算 2 7" xfId="658"/>
    <cellStyle name="计算 2 8" xfId="659"/>
    <cellStyle name="计算 2_国有资本经营预算支出表12" xfId="660"/>
    <cellStyle name="计算_国有资本经营预算支出表12" xfId="661"/>
    <cellStyle name="检查单元格" xfId="662"/>
    <cellStyle name="检查单元格 2" xfId="663"/>
    <cellStyle name="检查单元格 2 2" xfId="664"/>
    <cellStyle name="检查单元格 2 3" xfId="665"/>
    <cellStyle name="检查单元格 2 4" xfId="666"/>
    <cellStyle name="检查单元格 2 5" xfId="667"/>
    <cellStyle name="检查单元格 2 6" xfId="668"/>
    <cellStyle name="检查单元格 2 7" xfId="669"/>
    <cellStyle name="检查单元格 2 8" xfId="670"/>
    <cellStyle name="检查单元格 2_国有资本经营预算支出表12" xfId="671"/>
    <cellStyle name="检查单元格_国有资本经营预算支出表12" xfId="672"/>
    <cellStyle name="解释性文本" xfId="673"/>
    <cellStyle name="警告文本" xfId="674"/>
    <cellStyle name="链接单元格" xfId="675"/>
    <cellStyle name="Comma" xfId="676"/>
    <cellStyle name="Comma [0]" xfId="677"/>
    <cellStyle name="千位分隔[0] 2" xfId="678"/>
    <cellStyle name="千位分隔[0] 3" xfId="679"/>
    <cellStyle name="千位分隔[0] 4" xfId="680"/>
    <cellStyle name="千位分隔[0] 5" xfId="681"/>
    <cellStyle name="千位分隔[0] 6" xfId="682"/>
    <cellStyle name="千位分隔[0] 7" xfId="683"/>
    <cellStyle name="千位分隔[0] 8" xfId="684"/>
    <cellStyle name="千位分隔[0] 9" xfId="685"/>
    <cellStyle name="强调文字颜色 1" xfId="686"/>
    <cellStyle name="强调文字颜色 1 2" xfId="687"/>
    <cellStyle name="强调文字颜色 1 2 2" xfId="688"/>
    <cellStyle name="强调文字颜色 1 2 3" xfId="689"/>
    <cellStyle name="强调文字颜色 1 2 4" xfId="690"/>
    <cellStyle name="强调文字颜色 1 2 5" xfId="691"/>
    <cellStyle name="强调文字颜色 1 2 6" xfId="692"/>
    <cellStyle name="强调文字颜色 1 2 7" xfId="693"/>
    <cellStyle name="强调文字颜色 1 2 8" xfId="694"/>
    <cellStyle name="强调文字颜色 1 2_国有资本经营预算支出表12" xfId="695"/>
    <cellStyle name="强调文字颜色 1_国有资本经营预算支出表12" xfId="696"/>
    <cellStyle name="强调文字颜色 2" xfId="697"/>
    <cellStyle name="强调文字颜色 2 2" xfId="698"/>
    <cellStyle name="强调文字颜色 2 2 2" xfId="699"/>
    <cellStyle name="强调文字颜色 2 2 3" xfId="700"/>
    <cellStyle name="强调文字颜色 2 2 4" xfId="701"/>
    <cellStyle name="强调文字颜色 2 2 5" xfId="702"/>
    <cellStyle name="强调文字颜色 2 2 6" xfId="703"/>
    <cellStyle name="强调文字颜色 2 2 7" xfId="704"/>
    <cellStyle name="强调文字颜色 2 2 8" xfId="705"/>
    <cellStyle name="强调文字颜色 2 2_国有资本经营预算支出表12" xfId="706"/>
    <cellStyle name="强调文字颜色 2_国有资本经营预算支出表12" xfId="707"/>
    <cellStyle name="强调文字颜色 3" xfId="708"/>
    <cellStyle name="强调文字颜色 3 2" xfId="709"/>
    <cellStyle name="强调文字颜色 3 2 2" xfId="710"/>
    <cellStyle name="强调文字颜色 3 2 3" xfId="711"/>
    <cellStyle name="强调文字颜色 3 2 4" xfId="712"/>
    <cellStyle name="强调文字颜色 3 2 5" xfId="713"/>
    <cellStyle name="强调文字颜色 3 2 6" xfId="714"/>
    <cellStyle name="强调文字颜色 3 2 7" xfId="715"/>
    <cellStyle name="强调文字颜色 3 2 8" xfId="716"/>
    <cellStyle name="强调文字颜色 3 2_国有资本经营预算支出表12" xfId="717"/>
    <cellStyle name="强调文字颜色 3_国有资本经营预算支出表12" xfId="718"/>
    <cellStyle name="强调文字颜色 4" xfId="719"/>
    <cellStyle name="强调文字颜色 4 2" xfId="720"/>
    <cellStyle name="强调文字颜色 4 2 2" xfId="721"/>
    <cellStyle name="强调文字颜色 4 2 3" xfId="722"/>
    <cellStyle name="强调文字颜色 4 2 4" xfId="723"/>
    <cellStyle name="强调文字颜色 4 2 5" xfId="724"/>
    <cellStyle name="强调文字颜色 4 2 6" xfId="725"/>
    <cellStyle name="强调文字颜色 4 2 7" xfId="726"/>
    <cellStyle name="强调文字颜色 4 2 8" xfId="727"/>
    <cellStyle name="强调文字颜色 4 2_国有资本经营预算支出表12" xfId="728"/>
    <cellStyle name="强调文字颜色 4_国有资本经营预算支出表12" xfId="729"/>
    <cellStyle name="强调文字颜色 5" xfId="730"/>
    <cellStyle name="强调文字颜色 5 2" xfId="731"/>
    <cellStyle name="强调文字颜色 5 2 2" xfId="732"/>
    <cellStyle name="强调文字颜色 5 2 3" xfId="733"/>
    <cellStyle name="强调文字颜色 5 2 4" xfId="734"/>
    <cellStyle name="强调文字颜色 5 2 5" xfId="735"/>
    <cellStyle name="强调文字颜色 5 2 6" xfId="736"/>
    <cellStyle name="强调文字颜色 5 2 7" xfId="737"/>
    <cellStyle name="强调文字颜色 5 2 8" xfId="738"/>
    <cellStyle name="强调文字颜色 5 2_国有资本经营预算支出表12" xfId="739"/>
    <cellStyle name="强调文字颜色 5_国有资本经营预算支出表12" xfId="740"/>
    <cellStyle name="强调文字颜色 6" xfId="741"/>
    <cellStyle name="强调文字颜色 6 2" xfId="742"/>
    <cellStyle name="强调文字颜色 6 2 2" xfId="743"/>
    <cellStyle name="强调文字颜色 6 2 3" xfId="744"/>
    <cellStyle name="强调文字颜色 6 2 4" xfId="745"/>
    <cellStyle name="强调文字颜色 6 2 5" xfId="746"/>
    <cellStyle name="强调文字颜色 6 2 6" xfId="747"/>
    <cellStyle name="强调文字颜色 6 2 7" xfId="748"/>
    <cellStyle name="强调文字颜色 6 2 8" xfId="749"/>
    <cellStyle name="强调文字颜色 6 2_国有资本经营预算支出表12" xfId="750"/>
    <cellStyle name="强调文字颜色 6_国有资本经营预算支出表12" xfId="751"/>
    <cellStyle name="适中" xfId="752"/>
    <cellStyle name="适中 2" xfId="753"/>
    <cellStyle name="适中 2 2" xfId="754"/>
    <cellStyle name="适中 2 3" xfId="755"/>
    <cellStyle name="适中 2 4" xfId="756"/>
    <cellStyle name="适中 2 5" xfId="757"/>
    <cellStyle name="适中 2 6" xfId="758"/>
    <cellStyle name="适中 2 7" xfId="759"/>
    <cellStyle name="适中 2 8" xfId="760"/>
    <cellStyle name="适中 2_国有资本经营预算支出表12" xfId="761"/>
    <cellStyle name="适中_国有资本经营预算支出表12" xfId="762"/>
    <cellStyle name="输出" xfId="763"/>
    <cellStyle name="输出 2" xfId="764"/>
    <cellStyle name="输出 2 2" xfId="765"/>
    <cellStyle name="输出 2 3" xfId="766"/>
    <cellStyle name="输出 2 4" xfId="767"/>
    <cellStyle name="输出 2 5" xfId="768"/>
    <cellStyle name="输出 2 6" xfId="769"/>
    <cellStyle name="输出 2 7" xfId="770"/>
    <cellStyle name="输出 2 8" xfId="771"/>
    <cellStyle name="输出 2_国有资本经营预算支出表12" xfId="772"/>
    <cellStyle name="输出_国有资本经营预算支出表12" xfId="773"/>
    <cellStyle name="输入" xfId="774"/>
    <cellStyle name="输入 2" xfId="775"/>
    <cellStyle name="输入 2 2" xfId="776"/>
    <cellStyle name="输入 2 3" xfId="777"/>
    <cellStyle name="输入 2 4" xfId="778"/>
    <cellStyle name="输入 2 5" xfId="779"/>
    <cellStyle name="输入 2 6" xfId="780"/>
    <cellStyle name="输入 2 7" xfId="781"/>
    <cellStyle name="输入 2 8" xfId="782"/>
    <cellStyle name="输入 2_国有资本经营预算支出表12" xfId="783"/>
    <cellStyle name="输入_国有资本经营预算支出表12" xfId="784"/>
    <cellStyle name="Followed Hyperlink" xfId="785"/>
    <cellStyle name="着色 1" xfId="786"/>
    <cellStyle name="着色 1 2" xfId="787"/>
    <cellStyle name="着色 1 3" xfId="788"/>
    <cellStyle name="着色 1 4" xfId="789"/>
    <cellStyle name="着色 1 5" xfId="790"/>
    <cellStyle name="着色 1 6" xfId="791"/>
    <cellStyle name="着色 1 7" xfId="792"/>
    <cellStyle name="着色 1 8" xfId="793"/>
    <cellStyle name="着色 1_国有资本经营预算支出表12" xfId="794"/>
    <cellStyle name="着色 2" xfId="795"/>
    <cellStyle name="着色 2 2" xfId="796"/>
    <cellStyle name="着色 2 3" xfId="797"/>
    <cellStyle name="着色 2 4" xfId="798"/>
    <cellStyle name="着色 2 5" xfId="799"/>
    <cellStyle name="着色 2 6" xfId="800"/>
    <cellStyle name="着色 2 7" xfId="801"/>
    <cellStyle name="着色 2 8" xfId="802"/>
    <cellStyle name="着色 2_国有资本经营预算支出表12" xfId="803"/>
    <cellStyle name="着色 3" xfId="804"/>
    <cellStyle name="着色 3 2" xfId="805"/>
    <cellStyle name="着色 3 3" xfId="806"/>
    <cellStyle name="着色 3 4" xfId="807"/>
    <cellStyle name="着色 3 5" xfId="808"/>
    <cellStyle name="着色 3 6" xfId="809"/>
    <cellStyle name="着色 3 7" xfId="810"/>
    <cellStyle name="着色 3 8" xfId="811"/>
    <cellStyle name="着色 3_国有资本经营预算支出表12" xfId="812"/>
    <cellStyle name="着色 4" xfId="813"/>
    <cellStyle name="着色 4 2" xfId="814"/>
    <cellStyle name="着色 4 3" xfId="815"/>
    <cellStyle name="着色 4 4" xfId="816"/>
    <cellStyle name="着色 4 5" xfId="817"/>
    <cellStyle name="着色 4 6" xfId="818"/>
    <cellStyle name="着色 4 7" xfId="819"/>
    <cellStyle name="着色 4 8" xfId="820"/>
    <cellStyle name="着色 4_国有资本经营预算支出表12" xfId="821"/>
    <cellStyle name="着色 5" xfId="822"/>
    <cellStyle name="着色 5 2" xfId="823"/>
    <cellStyle name="着色 5 3" xfId="824"/>
    <cellStyle name="着色 5 4" xfId="825"/>
    <cellStyle name="着色 5 5" xfId="826"/>
    <cellStyle name="着色 5 6" xfId="827"/>
    <cellStyle name="着色 5 7" xfId="828"/>
    <cellStyle name="着色 5 8" xfId="829"/>
    <cellStyle name="着色 5_国有资本经营预算支出表12" xfId="830"/>
    <cellStyle name="着色 6" xfId="831"/>
    <cellStyle name="着色 6 2" xfId="832"/>
    <cellStyle name="着色 6 3" xfId="833"/>
    <cellStyle name="着色 6 4" xfId="834"/>
    <cellStyle name="着色 6 5" xfId="835"/>
    <cellStyle name="着色 6 6" xfId="836"/>
    <cellStyle name="着色 6 7" xfId="837"/>
    <cellStyle name="着色 6 8" xfId="838"/>
    <cellStyle name="着色 6_国有资本经营预算支出表12" xfId="839"/>
    <cellStyle name="注释" xfId="840"/>
    <cellStyle name="注释 2" xfId="841"/>
    <cellStyle name="注释 2 2" xfId="842"/>
    <cellStyle name="注释 2 3" xfId="843"/>
    <cellStyle name="注释 2 4" xfId="844"/>
    <cellStyle name="注释 2 5" xfId="845"/>
    <cellStyle name="注释 2 6" xfId="846"/>
    <cellStyle name="注释 2 7" xfId="847"/>
    <cellStyle name="注释 2 8" xfId="8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C1">
      <selection activeCell="A1" sqref="A1"/>
    </sheetView>
  </sheetViews>
  <sheetFormatPr defaultColWidth="9.00390625" defaultRowHeight="13.5"/>
  <cols>
    <col min="1" max="1" width="11.375" style="0" customWidth="1"/>
  </cols>
  <sheetData>
    <row r="1" spans="1:26" ht="14.25" customHeight="1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</row>
    <row r="2" spans="1:26" ht="13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26" ht="13.5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6" ht="13.5" customHeight="1">
      <c r="A4" s="219"/>
      <c r="B4" s="219"/>
      <c r="C4" s="219"/>
      <c r="D4" s="219"/>
      <c r="E4" s="219"/>
      <c r="F4" s="219"/>
      <c r="G4" s="219"/>
      <c r="H4" s="220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</row>
    <row r="5" spans="1:26" ht="18.75" customHeight="1">
      <c r="A5" s="221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5"/>
      <c r="X5" s="226"/>
      <c r="Y5" s="226"/>
      <c r="Z5" s="226"/>
    </row>
    <row r="6" spans="1:26" ht="13.5" customHeight="1">
      <c r="A6" s="219"/>
      <c r="B6" s="219"/>
      <c r="C6" s="219"/>
      <c r="D6" s="220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20"/>
      <c r="V6" s="220"/>
      <c r="W6" s="220"/>
      <c r="X6" s="220"/>
      <c r="Y6" s="219"/>
      <c r="Z6" s="219"/>
    </row>
    <row r="7" spans="1:26" ht="60" customHeight="1">
      <c r="A7" s="219"/>
      <c r="B7" s="219"/>
      <c r="C7" s="219"/>
      <c r="D7" s="220"/>
      <c r="E7" s="219"/>
      <c r="F7" s="219"/>
      <c r="G7" s="219"/>
      <c r="H7" s="219"/>
      <c r="I7" s="219"/>
      <c r="J7" s="219"/>
      <c r="K7" s="219"/>
      <c r="L7" s="219"/>
      <c r="M7" s="219"/>
      <c r="N7" s="220"/>
      <c r="O7" s="220"/>
      <c r="P7" s="219"/>
      <c r="Q7" s="219"/>
      <c r="R7" s="219"/>
      <c r="S7" s="219"/>
      <c r="T7" s="219"/>
      <c r="U7" s="220"/>
      <c r="V7" s="220"/>
      <c r="W7" s="220"/>
      <c r="X7" s="220"/>
      <c r="Y7" s="219"/>
      <c r="Z7" s="219"/>
    </row>
    <row r="8" spans="1:26" ht="31.5" customHeight="1">
      <c r="A8" s="222" t="s">
        <v>0</v>
      </c>
      <c r="B8" s="223"/>
      <c r="C8" s="223"/>
      <c r="D8" s="223"/>
      <c r="E8" s="223"/>
      <c r="F8" s="223"/>
      <c r="G8" s="223"/>
      <c r="H8" s="223"/>
      <c r="I8" s="223"/>
      <c r="J8" s="222"/>
      <c r="K8" s="222"/>
      <c r="L8" s="222"/>
      <c r="M8" s="222"/>
      <c r="N8" s="222"/>
      <c r="O8" s="222"/>
      <c r="P8" s="222"/>
      <c r="Q8" s="227"/>
      <c r="R8" s="227"/>
      <c r="S8" s="227"/>
      <c r="T8" s="228"/>
      <c r="U8" s="227"/>
      <c r="V8" s="227"/>
      <c r="W8" s="227"/>
      <c r="X8" s="227"/>
      <c r="Y8" s="219"/>
      <c r="Z8" s="219"/>
    </row>
    <row r="9" spans="1:26" ht="18.7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20"/>
      <c r="Q9" s="219"/>
      <c r="R9" s="219"/>
      <c r="S9" s="219"/>
      <c r="T9" s="229"/>
      <c r="U9" s="220"/>
      <c r="V9" s="220"/>
      <c r="W9" s="220"/>
      <c r="X9" s="220"/>
      <c r="Y9" s="219"/>
      <c r="Z9" s="219"/>
    </row>
    <row r="10" spans="1:26" ht="13.5">
      <c r="A10" s="220"/>
      <c r="B10" s="220"/>
      <c r="C10" s="219"/>
      <c r="D10" s="220"/>
      <c r="E10" s="220"/>
      <c r="F10" s="219"/>
      <c r="G10" s="219"/>
      <c r="H10" s="220"/>
      <c r="I10" s="219"/>
      <c r="J10" s="219"/>
      <c r="K10" s="219"/>
      <c r="L10" s="219"/>
      <c r="M10" s="219"/>
      <c r="N10" s="220"/>
      <c r="O10" s="220"/>
      <c r="P10" s="219"/>
      <c r="Q10" s="219"/>
      <c r="R10" s="219"/>
      <c r="S10" s="219"/>
      <c r="T10" s="219"/>
      <c r="U10" s="220"/>
      <c r="V10" s="220"/>
      <c r="W10" s="219"/>
      <c r="X10" s="220"/>
      <c r="Y10" s="219"/>
      <c r="Z10" s="219"/>
    </row>
    <row r="11" spans="1:26" ht="25.5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19"/>
      <c r="R11" s="219"/>
      <c r="S11" s="219"/>
      <c r="T11" s="219"/>
      <c r="U11" s="220"/>
      <c r="V11" s="220"/>
      <c r="W11" s="219"/>
      <c r="X11" s="220"/>
      <c r="Y11" s="219"/>
      <c r="Z11" s="219"/>
    </row>
    <row r="12" spans="1:26" ht="31.5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19"/>
      <c r="R12" s="219"/>
      <c r="S12" s="220"/>
      <c r="T12" s="220"/>
      <c r="U12" s="220"/>
      <c r="V12" s="220"/>
      <c r="W12" s="220"/>
      <c r="X12" s="220"/>
      <c r="Y12" s="219"/>
      <c r="Z12" s="219"/>
    </row>
    <row r="13" spans="1:26" ht="13.5">
      <c r="A13" s="219"/>
      <c r="B13" s="219"/>
      <c r="C13" s="219"/>
      <c r="D13" s="219"/>
      <c r="E13" s="219"/>
      <c r="F13" s="219"/>
      <c r="G13" s="219"/>
      <c r="H13" s="220"/>
      <c r="I13" s="219"/>
      <c r="J13" s="219"/>
      <c r="K13" s="219"/>
      <c r="L13" s="219"/>
      <c r="M13" s="219"/>
      <c r="N13" s="219"/>
      <c r="O13" s="219"/>
      <c r="P13" s="219"/>
      <c r="Q13" s="219"/>
      <c r="R13" s="220"/>
      <c r="S13" s="220"/>
      <c r="T13" s="219"/>
      <c r="U13" s="220"/>
      <c r="V13" s="220"/>
      <c r="W13" s="220"/>
      <c r="X13" s="220"/>
      <c r="Y13" s="219"/>
      <c r="Z13" s="219"/>
    </row>
    <row r="14" spans="1:26" ht="25.5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0"/>
      <c r="R14" s="231"/>
      <c r="S14" s="231"/>
      <c r="T14" s="230"/>
      <c r="U14" s="231"/>
      <c r="V14" s="231"/>
      <c r="W14" s="231"/>
      <c r="X14" s="231"/>
      <c r="Y14" s="231"/>
      <c r="Z14" s="231"/>
    </row>
    <row r="15" spans="1:26" ht="25.5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0"/>
      <c r="R15" s="230"/>
      <c r="S15" s="231"/>
      <c r="T15" s="231"/>
      <c r="U15" s="231"/>
      <c r="V15" s="231"/>
      <c r="W15" s="231"/>
      <c r="X15" s="219"/>
      <c r="Y15" s="219"/>
      <c r="Z15" s="231"/>
    </row>
    <row r="16" spans="1:26" ht="13.5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20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20"/>
    </row>
    <row r="17" spans="1:26" ht="13.5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</row>
    <row r="18" spans="1:26" ht="13.5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</row>
    <row r="19" spans="1:26" ht="13.5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</row>
    <row r="20" spans="1:26" ht="13.5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20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</row>
    <row r="21" spans="1:26" ht="13.5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20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</row>
    <row r="22" spans="1:26" ht="13.5">
      <c r="A22" s="219"/>
      <c r="B22" s="224" t="s">
        <v>1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</row>
  </sheetData>
  <sheetProtection formatCells="0" formatColumns="0" formatRows="0"/>
  <mergeCells count="5">
    <mergeCell ref="A15:P15"/>
    <mergeCell ref="A9:O9"/>
    <mergeCell ref="A11:P11"/>
    <mergeCell ref="A12:P12"/>
    <mergeCell ref="A14:P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workbookViewId="0" topLeftCell="A7">
      <selection activeCell="A1" sqref="A1:X1"/>
    </sheetView>
  </sheetViews>
  <sheetFormatPr defaultColWidth="9.00390625" defaultRowHeight="13.5"/>
  <cols>
    <col min="1" max="1" width="38.50390625" style="0" customWidth="1"/>
    <col min="2" max="2" width="6.50390625" style="0" customWidth="1"/>
    <col min="3" max="3" width="5.375" style="0" customWidth="1"/>
    <col min="4" max="4" width="6.00390625" style="0" customWidth="1"/>
    <col min="5" max="5" width="20.75390625" style="0" customWidth="1"/>
    <col min="7" max="7" width="6.375" style="0" customWidth="1"/>
    <col min="14" max="14" width="7.125" style="0" customWidth="1"/>
    <col min="20" max="20" width="9.25390625" style="0" customWidth="1"/>
  </cols>
  <sheetData>
    <row r="1" spans="1:24" ht="27" customHeight="1">
      <c r="A1" s="292" t="s">
        <v>165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2:24" ht="13.5" customHeight="1">
      <c r="B2" s="158"/>
      <c r="C2" s="158"/>
      <c r="D2" s="158"/>
      <c r="E2" s="158"/>
      <c r="F2" s="158"/>
      <c r="G2" s="159"/>
      <c r="H2" s="158"/>
      <c r="I2" s="158"/>
      <c r="J2" s="171"/>
      <c r="K2" s="158"/>
      <c r="L2" s="158"/>
      <c r="M2" s="159"/>
      <c r="N2" s="158"/>
      <c r="O2" s="158"/>
      <c r="P2" s="171"/>
      <c r="Q2" s="158"/>
      <c r="R2" s="158"/>
      <c r="S2" s="158"/>
      <c r="T2" s="158"/>
      <c r="U2" s="158"/>
      <c r="V2" s="171"/>
      <c r="W2" s="159"/>
      <c r="X2" s="159" t="s">
        <v>166</v>
      </c>
    </row>
    <row r="3" spans="1:24" ht="13.5" customHeight="1">
      <c r="A3" s="39" t="s">
        <v>23</v>
      </c>
      <c r="B3" s="160"/>
      <c r="C3" s="161"/>
      <c r="D3" s="161"/>
      <c r="E3" s="161"/>
      <c r="F3" s="162"/>
      <c r="G3" s="163"/>
      <c r="H3" s="158"/>
      <c r="I3" s="158"/>
      <c r="J3" s="172"/>
      <c r="K3" s="158"/>
      <c r="L3" s="158"/>
      <c r="M3" s="163"/>
      <c r="N3" s="158"/>
      <c r="O3" s="158"/>
      <c r="P3" s="172"/>
      <c r="Q3" s="158"/>
      <c r="R3" s="158"/>
      <c r="S3" s="158"/>
      <c r="T3" s="158"/>
      <c r="U3" s="158"/>
      <c r="V3" s="172"/>
      <c r="W3" s="163"/>
      <c r="X3" s="163" t="s">
        <v>153</v>
      </c>
    </row>
    <row r="4" spans="1:24" ht="13.5" customHeight="1">
      <c r="A4" s="297" t="s">
        <v>85</v>
      </c>
      <c r="B4" s="293" t="s">
        <v>86</v>
      </c>
      <c r="C4" s="293"/>
      <c r="D4" s="293"/>
      <c r="E4" s="287" t="s">
        <v>87</v>
      </c>
      <c r="F4" s="287" t="s">
        <v>167</v>
      </c>
      <c r="G4" s="294" t="s">
        <v>168</v>
      </c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6"/>
    </row>
    <row r="5" spans="1:24" ht="13.5" customHeight="1">
      <c r="A5" s="298"/>
      <c r="B5" s="164"/>
      <c r="C5" s="164"/>
      <c r="D5" s="164"/>
      <c r="E5" s="288"/>
      <c r="F5" s="290"/>
      <c r="G5" s="294" t="s">
        <v>144</v>
      </c>
      <c r="H5" s="295"/>
      <c r="I5" s="295"/>
      <c r="J5" s="295"/>
      <c r="K5" s="295"/>
      <c r="L5" s="296"/>
      <c r="M5" s="294" t="s">
        <v>145</v>
      </c>
      <c r="N5" s="295"/>
      <c r="O5" s="295"/>
      <c r="P5" s="295"/>
      <c r="Q5" s="295"/>
      <c r="R5" s="296"/>
      <c r="S5" s="294" t="s">
        <v>146</v>
      </c>
      <c r="T5" s="295"/>
      <c r="U5" s="295"/>
      <c r="V5" s="295"/>
      <c r="W5" s="295"/>
      <c r="X5" s="296"/>
    </row>
    <row r="6" spans="1:24" ht="13.5" customHeight="1">
      <c r="A6" s="298"/>
      <c r="B6" s="299" t="s">
        <v>103</v>
      </c>
      <c r="C6" s="299" t="s">
        <v>104</v>
      </c>
      <c r="D6" s="299" t="s">
        <v>105</v>
      </c>
      <c r="E6" s="288"/>
      <c r="F6" s="290"/>
      <c r="G6" s="284" t="s">
        <v>88</v>
      </c>
      <c r="H6" s="285" t="s">
        <v>169</v>
      </c>
      <c r="I6" s="284" t="s">
        <v>170</v>
      </c>
      <c r="J6" s="284" t="s">
        <v>171</v>
      </c>
      <c r="K6" s="284" t="s">
        <v>172</v>
      </c>
      <c r="L6" s="284" t="s">
        <v>173</v>
      </c>
      <c r="M6" s="284" t="s">
        <v>88</v>
      </c>
      <c r="N6" s="285" t="s">
        <v>169</v>
      </c>
      <c r="O6" s="284" t="s">
        <v>170</v>
      </c>
      <c r="P6" s="284" t="s">
        <v>171</v>
      </c>
      <c r="Q6" s="284" t="s">
        <v>172</v>
      </c>
      <c r="R6" s="284" t="s">
        <v>173</v>
      </c>
      <c r="S6" s="284" t="s">
        <v>88</v>
      </c>
      <c r="T6" s="285" t="s">
        <v>169</v>
      </c>
      <c r="U6" s="284" t="s">
        <v>170</v>
      </c>
      <c r="V6" s="284" t="s">
        <v>171</v>
      </c>
      <c r="W6" s="284" t="s">
        <v>172</v>
      </c>
      <c r="X6" s="284" t="s">
        <v>173</v>
      </c>
    </row>
    <row r="7" spans="1:24" ht="36" customHeight="1">
      <c r="A7" s="298"/>
      <c r="B7" s="300"/>
      <c r="C7" s="300"/>
      <c r="D7" s="300"/>
      <c r="E7" s="289"/>
      <c r="F7" s="291"/>
      <c r="G7" s="284"/>
      <c r="H7" s="286"/>
      <c r="I7" s="284"/>
      <c r="J7" s="284"/>
      <c r="K7" s="284"/>
      <c r="L7" s="284"/>
      <c r="M7" s="284"/>
      <c r="N7" s="286"/>
      <c r="O7" s="284"/>
      <c r="P7" s="284"/>
      <c r="Q7" s="284"/>
      <c r="R7" s="284"/>
      <c r="S7" s="284"/>
      <c r="T7" s="286"/>
      <c r="U7" s="284"/>
      <c r="V7" s="284"/>
      <c r="W7" s="284"/>
      <c r="X7" s="284"/>
    </row>
    <row r="8" spans="1:24" s="39" customFormat="1" ht="48" customHeight="1">
      <c r="A8" s="165" t="s">
        <v>88</v>
      </c>
      <c r="B8" s="166"/>
      <c r="C8" s="166"/>
      <c r="D8" s="166"/>
      <c r="E8" s="167"/>
      <c r="F8" s="168">
        <v>33.73</v>
      </c>
      <c r="G8" s="169">
        <v>30.52</v>
      </c>
      <c r="H8" s="170">
        <v>30.52</v>
      </c>
      <c r="I8" s="173">
        <v>0</v>
      </c>
      <c r="J8" s="173">
        <v>0</v>
      </c>
      <c r="K8" s="173">
        <v>0</v>
      </c>
      <c r="L8" s="173">
        <v>0</v>
      </c>
      <c r="M8" s="169">
        <v>3.21</v>
      </c>
      <c r="N8" s="170">
        <v>3.21</v>
      </c>
      <c r="O8" s="173">
        <v>0</v>
      </c>
      <c r="P8" s="173">
        <v>0</v>
      </c>
      <c r="Q8" s="173">
        <v>0</v>
      </c>
      <c r="R8" s="173">
        <v>0</v>
      </c>
      <c r="S8" s="169">
        <v>0</v>
      </c>
      <c r="T8" s="170">
        <v>0</v>
      </c>
      <c r="U8" s="173">
        <v>0</v>
      </c>
      <c r="V8" s="173">
        <v>0</v>
      </c>
      <c r="W8" s="173">
        <v>0</v>
      </c>
      <c r="X8" s="174">
        <v>0</v>
      </c>
    </row>
    <row r="9" spans="1:24" ht="48" customHeight="1">
      <c r="A9" s="165" t="s">
        <v>107</v>
      </c>
      <c r="B9" s="166"/>
      <c r="C9" s="166"/>
      <c r="D9" s="166"/>
      <c r="E9" s="167"/>
      <c r="F9" s="168">
        <v>33.73</v>
      </c>
      <c r="G9" s="169">
        <v>30.52</v>
      </c>
      <c r="H9" s="170">
        <v>30.52</v>
      </c>
      <c r="I9" s="173">
        <v>0</v>
      </c>
      <c r="J9" s="173">
        <v>0</v>
      </c>
      <c r="K9" s="173">
        <v>0</v>
      </c>
      <c r="L9" s="173">
        <v>0</v>
      </c>
      <c r="M9" s="169">
        <v>3.21</v>
      </c>
      <c r="N9" s="170">
        <v>3.21</v>
      </c>
      <c r="O9" s="173">
        <v>0</v>
      </c>
      <c r="P9" s="173">
        <v>0</v>
      </c>
      <c r="Q9" s="173">
        <v>0</v>
      </c>
      <c r="R9" s="173">
        <v>0</v>
      </c>
      <c r="S9" s="169">
        <v>0</v>
      </c>
      <c r="T9" s="170">
        <v>0</v>
      </c>
      <c r="U9" s="173">
        <v>0</v>
      </c>
      <c r="V9" s="173">
        <v>0</v>
      </c>
      <c r="W9" s="173">
        <v>0</v>
      </c>
      <c r="X9" s="174">
        <v>0</v>
      </c>
    </row>
    <row r="10" spans="1:24" ht="48" customHeight="1">
      <c r="A10" s="165" t="s">
        <v>108</v>
      </c>
      <c r="B10" s="166" t="s">
        <v>109</v>
      </c>
      <c r="C10" s="166"/>
      <c r="D10" s="166"/>
      <c r="E10" s="167" t="s">
        <v>34</v>
      </c>
      <c r="F10" s="168">
        <v>25.76</v>
      </c>
      <c r="G10" s="169">
        <v>22.61</v>
      </c>
      <c r="H10" s="170">
        <v>22.61</v>
      </c>
      <c r="I10" s="173">
        <v>0</v>
      </c>
      <c r="J10" s="173">
        <v>0</v>
      </c>
      <c r="K10" s="173">
        <v>0</v>
      </c>
      <c r="L10" s="173">
        <v>0</v>
      </c>
      <c r="M10" s="169">
        <v>3.15</v>
      </c>
      <c r="N10" s="170">
        <v>3.15</v>
      </c>
      <c r="O10" s="173">
        <v>0</v>
      </c>
      <c r="P10" s="173">
        <v>0</v>
      </c>
      <c r="Q10" s="173">
        <v>0</v>
      </c>
      <c r="R10" s="173">
        <v>0</v>
      </c>
      <c r="S10" s="169">
        <v>0</v>
      </c>
      <c r="T10" s="170">
        <v>0</v>
      </c>
      <c r="U10" s="173">
        <v>0</v>
      </c>
      <c r="V10" s="173">
        <v>0</v>
      </c>
      <c r="W10" s="173">
        <v>0</v>
      </c>
      <c r="X10" s="174">
        <v>0</v>
      </c>
    </row>
    <row r="11" spans="1:24" ht="48" customHeight="1">
      <c r="A11" s="165" t="s">
        <v>110</v>
      </c>
      <c r="B11" s="166"/>
      <c r="C11" s="166" t="s">
        <v>111</v>
      </c>
      <c r="D11" s="166"/>
      <c r="E11" s="167" t="s">
        <v>112</v>
      </c>
      <c r="F11" s="168">
        <v>25.76</v>
      </c>
      <c r="G11" s="169">
        <v>22.61</v>
      </c>
      <c r="H11" s="170">
        <v>22.61</v>
      </c>
      <c r="I11" s="173">
        <v>0</v>
      </c>
      <c r="J11" s="173">
        <v>0</v>
      </c>
      <c r="K11" s="173">
        <v>0</v>
      </c>
      <c r="L11" s="173">
        <v>0</v>
      </c>
      <c r="M11" s="169">
        <v>3.15</v>
      </c>
      <c r="N11" s="170">
        <v>3.15</v>
      </c>
      <c r="O11" s="173">
        <v>0</v>
      </c>
      <c r="P11" s="173">
        <v>0</v>
      </c>
      <c r="Q11" s="173">
        <v>0</v>
      </c>
      <c r="R11" s="173">
        <v>0</v>
      </c>
      <c r="S11" s="169">
        <v>0</v>
      </c>
      <c r="T11" s="170">
        <v>0</v>
      </c>
      <c r="U11" s="173">
        <v>0</v>
      </c>
      <c r="V11" s="173">
        <v>0</v>
      </c>
      <c r="W11" s="173">
        <v>0</v>
      </c>
      <c r="X11" s="174">
        <v>0</v>
      </c>
    </row>
    <row r="12" spans="1:24" ht="48" customHeight="1">
      <c r="A12" s="165" t="s">
        <v>113</v>
      </c>
      <c r="B12" s="166" t="s">
        <v>114</v>
      </c>
      <c r="C12" s="166" t="s">
        <v>115</v>
      </c>
      <c r="D12" s="166" t="s">
        <v>116</v>
      </c>
      <c r="E12" s="167" t="s">
        <v>117</v>
      </c>
      <c r="F12" s="168">
        <v>25.76</v>
      </c>
      <c r="G12" s="169">
        <v>22.61</v>
      </c>
      <c r="H12" s="170">
        <v>22.61</v>
      </c>
      <c r="I12" s="173">
        <v>0</v>
      </c>
      <c r="J12" s="173">
        <v>0</v>
      </c>
      <c r="K12" s="173">
        <v>0</v>
      </c>
      <c r="L12" s="173">
        <v>0</v>
      </c>
      <c r="M12" s="169">
        <v>3.15</v>
      </c>
      <c r="N12" s="170">
        <v>3.15</v>
      </c>
      <c r="O12" s="173">
        <v>0</v>
      </c>
      <c r="P12" s="173">
        <v>0</v>
      </c>
      <c r="Q12" s="173">
        <v>0</v>
      </c>
      <c r="R12" s="173">
        <v>0</v>
      </c>
      <c r="S12" s="169">
        <v>0</v>
      </c>
      <c r="T12" s="170">
        <v>0</v>
      </c>
      <c r="U12" s="173">
        <v>0</v>
      </c>
      <c r="V12" s="173">
        <v>0</v>
      </c>
      <c r="W12" s="173">
        <v>0</v>
      </c>
      <c r="X12" s="174">
        <v>0</v>
      </c>
    </row>
    <row r="13" spans="1:24" ht="48" customHeight="1">
      <c r="A13" s="165" t="s">
        <v>108</v>
      </c>
      <c r="B13" s="166" t="s">
        <v>118</v>
      </c>
      <c r="C13" s="166"/>
      <c r="D13" s="166"/>
      <c r="E13" s="167" t="s">
        <v>119</v>
      </c>
      <c r="F13" s="168">
        <v>3.84</v>
      </c>
      <c r="G13" s="169">
        <v>3.78</v>
      </c>
      <c r="H13" s="170">
        <v>3.78</v>
      </c>
      <c r="I13" s="173">
        <v>0</v>
      </c>
      <c r="J13" s="173">
        <v>0</v>
      </c>
      <c r="K13" s="173">
        <v>0</v>
      </c>
      <c r="L13" s="173">
        <v>0</v>
      </c>
      <c r="M13" s="169">
        <v>0.06</v>
      </c>
      <c r="N13" s="170">
        <v>0.06</v>
      </c>
      <c r="O13" s="173">
        <v>0</v>
      </c>
      <c r="P13" s="173">
        <v>0</v>
      </c>
      <c r="Q13" s="173">
        <v>0</v>
      </c>
      <c r="R13" s="173">
        <v>0</v>
      </c>
      <c r="S13" s="169">
        <v>0</v>
      </c>
      <c r="T13" s="170">
        <v>0</v>
      </c>
      <c r="U13" s="173">
        <v>0</v>
      </c>
      <c r="V13" s="173">
        <v>0</v>
      </c>
      <c r="W13" s="173">
        <v>0</v>
      </c>
      <c r="X13" s="174">
        <v>0</v>
      </c>
    </row>
    <row r="14" spans="1:24" ht="48" customHeight="1">
      <c r="A14" s="165" t="s">
        <v>110</v>
      </c>
      <c r="B14" s="166"/>
      <c r="C14" s="166" t="s">
        <v>120</v>
      </c>
      <c r="D14" s="166"/>
      <c r="E14" s="167" t="s">
        <v>121</v>
      </c>
      <c r="F14" s="168">
        <v>3.84</v>
      </c>
      <c r="G14" s="169">
        <v>3.78</v>
      </c>
      <c r="H14" s="170">
        <v>3.78</v>
      </c>
      <c r="I14" s="173">
        <v>0</v>
      </c>
      <c r="J14" s="173">
        <v>0</v>
      </c>
      <c r="K14" s="173">
        <v>0</v>
      </c>
      <c r="L14" s="173">
        <v>0</v>
      </c>
      <c r="M14" s="169">
        <v>0.06</v>
      </c>
      <c r="N14" s="170">
        <v>0.06</v>
      </c>
      <c r="O14" s="173">
        <v>0</v>
      </c>
      <c r="P14" s="173">
        <v>0</v>
      </c>
      <c r="Q14" s="173">
        <v>0</v>
      </c>
      <c r="R14" s="173">
        <v>0</v>
      </c>
      <c r="S14" s="169">
        <v>0</v>
      </c>
      <c r="T14" s="170">
        <v>0</v>
      </c>
      <c r="U14" s="173">
        <v>0</v>
      </c>
      <c r="V14" s="173">
        <v>0</v>
      </c>
      <c r="W14" s="173">
        <v>0</v>
      </c>
      <c r="X14" s="174">
        <v>0</v>
      </c>
    </row>
    <row r="15" spans="1:24" ht="48" customHeight="1">
      <c r="A15" s="165" t="s">
        <v>113</v>
      </c>
      <c r="B15" s="166" t="s">
        <v>122</v>
      </c>
      <c r="C15" s="166" t="s">
        <v>123</v>
      </c>
      <c r="D15" s="166" t="s">
        <v>116</v>
      </c>
      <c r="E15" s="167" t="s">
        <v>124</v>
      </c>
      <c r="F15" s="168">
        <v>0.06</v>
      </c>
      <c r="G15" s="169">
        <v>0</v>
      </c>
      <c r="H15" s="170">
        <v>0</v>
      </c>
      <c r="I15" s="173">
        <v>0</v>
      </c>
      <c r="J15" s="173">
        <v>0</v>
      </c>
      <c r="K15" s="173">
        <v>0</v>
      </c>
      <c r="L15" s="173">
        <v>0</v>
      </c>
      <c r="M15" s="169">
        <v>0.06</v>
      </c>
      <c r="N15" s="170">
        <v>0.06</v>
      </c>
      <c r="O15" s="173">
        <v>0</v>
      </c>
      <c r="P15" s="173">
        <v>0</v>
      </c>
      <c r="Q15" s="173">
        <v>0</v>
      </c>
      <c r="R15" s="173">
        <v>0</v>
      </c>
      <c r="S15" s="169">
        <v>0</v>
      </c>
      <c r="T15" s="170">
        <v>0</v>
      </c>
      <c r="U15" s="173">
        <v>0</v>
      </c>
      <c r="V15" s="173">
        <v>0</v>
      </c>
      <c r="W15" s="173">
        <v>0</v>
      </c>
      <c r="X15" s="174">
        <v>0</v>
      </c>
    </row>
    <row r="16" spans="1:24" ht="48" customHeight="1">
      <c r="A16" s="165" t="s">
        <v>113</v>
      </c>
      <c r="B16" s="166" t="s">
        <v>122</v>
      </c>
      <c r="C16" s="166" t="s">
        <v>123</v>
      </c>
      <c r="D16" s="166" t="s">
        <v>120</v>
      </c>
      <c r="E16" s="167" t="s">
        <v>125</v>
      </c>
      <c r="F16" s="168">
        <v>3.78</v>
      </c>
      <c r="G16" s="169">
        <v>3.78</v>
      </c>
      <c r="H16" s="170">
        <v>3.78</v>
      </c>
      <c r="I16" s="173">
        <v>0</v>
      </c>
      <c r="J16" s="173">
        <v>0</v>
      </c>
      <c r="K16" s="173">
        <v>0</v>
      </c>
      <c r="L16" s="173">
        <v>0</v>
      </c>
      <c r="M16" s="169">
        <v>0</v>
      </c>
      <c r="N16" s="170">
        <v>0</v>
      </c>
      <c r="O16" s="173">
        <v>0</v>
      </c>
      <c r="P16" s="173">
        <v>0</v>
      </c>
      <c r="Q16" s="173">
        <v>0</v>
      </c>
      <c r="R16" s="173">
        <v>0</v>
      </c>
      <c r="S16" s="169">
        <v>0</v>
      </c>
      <c r="T16" s="170">
        <v>0</v>
      </c>
      <c r="U16" s="173">
        <v>0</v>
      </c>
      <c r="V16" s="173">
        <v>0</v>
      </c>
      <c r="W16" s="173">
        <v>0</v>
      </c>
      <c r="X16" s="174">
        <v>0</v>
      </c>
    </row>
    <row r="17" spans="1:24" ht="48" customHeight="1">
      <c r="A17" s="165" t="s">
        <v>108</v>
      </c>
      <c r="B17" s="166" t="s">
        <v>126</v>
      </c>
      <c r="C17" s="166"/>
      <c r="D17" s="166"/>
      <c r="E17" s="167" t="s">
        <v>56</v>
      </c>
      <c r="F17" s="168">
        <v>1.98</v>
      </c>
      <c r="G17" s="169">
        <v>1.98</v>
      </c>
      <c r="H17" s="170">
        <v>1.98</v>
      </c>
      <c r="I17" s="173">
        <v>0</v>
      </c>
      <c r="J17" s="173">
        <v>0</v>
      </c>
      <c r="K17" s="173">
        <v>0</v>
      </c>
      <c r="L17" s="173">
        <v>0</v>
      </c>
      <c r="M17" s="169">
        <v>0</v>
      </c>
      <c r="N17" s="170">
        <v>0</v>
      </c>
      <c r="O17" s="173">
        <v>0</v>
      </c>
      <c r="P17" s="173">
        <v>0</v>
      </c>
      <c r="Q17" s="173">
        <v>0</v>
      </c>
      <c r="R17" s="173">
        <v>0</v>
      </c>
      <c r="S17" s="169">
        <v>0</v>
      </c>
      <c r="T17" s="170">
        <v>0</v>
      </c>
      <c r="U17" s="173">
        <v>0</v>
      </c>
      <c r="V17" s="173">
        <v>0</v>
      </c>
      <c r="W17" s="173">
        <v>0</v>
      </c>
      <c r="X17" s="174">
        <v>0</v>
      </c>
    </row>
    <row r="18" spans="1:24" ht="48" customHeight="1">
      <c r="A18" s="165" t="s">
        <v>110</v>
      </c>
      <c r="B18" s="166"/>
      <c r="C18" s="166" t="s">
        <v>127</v>
      </c>
      <c r="D18" s="166"/>
      <c r="E18" s="167" t="s">
        <v>128</v>
      </c>
      <c r="F18" s="168">
        <v>1.98</v>
      </c>
      <c r="G18" s="169">
        <v>1.98</v>
      </c>
      <c r="H18" s="170">
        <v>1.98</v>
      </c>
      <c r="I18" s="173">
        <v>0</v>
      </c>
      <c r="J18" s="173">
        <v>0</v>
      </c>
      <c r="K18" s="173">
        <v>0</v>
      </c>
      <c r="L18" s="173">
        <v>0</v>
      </c>
      <c r="M18" s="169">
        <v>0</v>
      </c>
      <c r="N18" s="170">
        <v>0</v>
      </c>
      <c r="O18" s="173">
        <v>0</v>
      </c>
      <c r="P18" s="173">
        <v>0</v>
      </c>
      <c r="Q18" s="173">
        <v>0</v>
      </c>
      <c r="R18" s="173">
        <v>0</v>
      </c>
      <c r="S18" s="169">
        <v>0</v>
      </c>
      <c r="T18" s="170">
        <v>0</v>
      </c>
      <c r="U18" s="173">
        <v>0</v>
      </c>
      <c r="V18" s="173">
        <v>0</v>
      </c>
      <c r="W18" s="173">
        <v>0</v>
      </c>
      <c r="X18" s="174">
        <v>0</v>
      </c>
    </row>
    <row r="19" spans="1:24" ht="48" customHeight="1">
      <c r="A19" s="165" t="s">
        <v>113</v>
      </c>
      <c r="B19" s="166" t="s">
        <v>129</v>
      </c>
      <c r="C19" s="166" t="s">
        <v>130</v>
      </c>
      <c r="D19" s="166" t="s">
        <v>116</v>
      </c>
      <c r="E19" s="167" t="s">
        <v>131</v>
      </c>
      <c r="F19" s="168">
        <v>1.98</v>
      </c>
      <c r="G19" s="169">
        <v>1.98</v>
      </c>
      <c r="H19" s="170">
        <v>1.98</v>
      </c>
      <c r="I19" s="173">
        <v>0</v>
      </c>
      <c r="J19" s="173">
        <v>0</v>
      </c>
      <c r="K19" s="173">
        <v>0</v>
      </c>
      <c r="L19" s="173">
        <v>0</v>
      </c>
      <c r="M19" s="169">
        <v>0</v>
      </c>
      <c r="N19" s="170">
        <v>0</v>
      </c>
      <c r="O19" s="173">
        <v>0</v>
      </c>
      <c r="P19" s="173">
        <v>0</v>
      </c>
      <c r="Q19" s="173">
        <v>0</v>
      </c>
      <c r="R19" s="173">
        <v>0</v>
      </c>
      <c r="S19" s="169">
        <v>0</v>
      </c>
      <c r="T19" s="170">
        <v>0</v>
      </c>
      <c r="U19" s="173">
        <v>0</v>
      </c>
      <c r="V19" s="173">
        <v>0</v>
      </c>
      <c r="W19" s="173">
        <v>0</v>
      </c>
      <c r="X19" s="174">
        <v>0</v>
      </c>
    </row>
    <row r="20" spans="1:24" ht="48" customHeight="1">
      <c r="A20" s="165" t="s">
        <v>108</v>
      </c>
      <c r="B20" s="166" t="s">
        <v>132</v>
      </c>
      <c r="C20" s="166"/>
      <c r="D20" s="166"/>
      <c r="E20" s="167" t="s">
        <v>69</v>
      </c>
      <c r="F20" s="168">
        <v>2.15</v>
      </c>
      <c r="G20" s="169">
        <v>2.15</v>
      </c>
      <c r="H20" s="170">
        <v>2.15</v>
      </c>
      <c r="I20" s="173">
        <v>0</v>
      </c>
      <c r="J20" s="173">
        <v>0</v>
      </c>
      <c r="K20" s="173">
        <v>0</v>
      </c>
      <c r="L20" s="173">
        <v>0</v>
      </c>
      <c r="M20" s="169">
        <v>0</v>
      </c>
      <c r="N20" s="170">
        <v>0</v>
      </c>
      <c r="O20" s="173">
        <v>0</v>
      </c>
      <c r="P20" s="173">
        <v>0</v>
      </c>
      <c r="Q20" s="173">
        <v>0</v>
      </c>
      <c r="R20" s="173">
        <v>0</v>
      </c>
      <c r="S20" s="169">
        <v>0</v>
      </c>
      <c r="T20" s="170">
        <v>0</v>
      </c>
      <c r="U20" s="173">
        <v>0</v>
      </c>
      <c r="V20" s="173">
        <v>0</v>
      </c>
      <c r="W20" s="173">
        <v>0</v>
      </c>
      <c r="X20" s="174">
        <v>0</v>
      </c>
    </row>
    <row r="21" spans="1:24" ht="48" customHeight="1">
      <c r="A21" s="165" t="s">
        <v>110</v>
      </c>
      <c r="B21" s="166"/>
      <c r="C21" s="166" t="s">
        <v>133</v>
      </c>
      <c r="D21" s="166"/>
      <c r="E21" s="167" t="s">
        <v>134</v>
      </c>
      <c r="F21" s="168">
        <v>2.15</v>
      </c>
      <c r="G21" s="169">
        <v>2.15</v>
      </c>
      <c r="H21" s="170">
        <v>2.15</v>
      </c>
      <c r="I21" s="173">
        <v>0</v>
      </c>
      <c r="J21" s="173">
        <v>0</v>
      </c>
      <c r="K21" s="173">
        <v>0</v>
      </c>
      <c r="L21" s="173">
        <v>0</v>
      </c>
      <c r="M21" s="169">
        <v>0</v>
      </c>
      <c r="N21" s="170">
        <v>0</v>
      </c>
      <c r="O21" s="173">
        <v>0</v>
      </c>
      <c r="P21" s="173">
        <v>0</v>
      </c>
      <c r="Q21" s="173">
        <v>0</v>
      </c>
      <c r="R21" s="173">
        <v>0</v>
      </c>
      <c r="S21" s="169">
        <v>0</v>
      </c>
      <c r="T21" s="170">
        <v>0</v>
      </c>
      <c r="U21" s="173">
        <v>0</v>
      </c>
      <c r="V21" s="173">
        <v>0</v>
      </c>
      <c r="W21" s="173">
        <v>0</v>
      </c>
      <c r="X21" s="174">
        <v>0</v>
      </c>
    </row>
    <row r="22" spans="1:24" ht="48" customHeight="1">
      <c r="A22" s="165" t="s">
        <v>113</v>
      </c>
      <c r="B22" s="166" t="s">
        <v>135</v>
      </c>
      <c r="C22" s="166" t="s">
        <v>136</v>
      </c>
      <c r="D22" s="166" t="s">
        <v>116</v>
      </c>
      <c r="E22" s="167" t="s">
        <v>137</v>
      </c>
      <c r="F22" s="168">
        <v>2.15</v>
      </c>
      <c r="G22" s="169">
        <v>2.15</v>
      </c>
      <c r="H22" s="170">
        <v>2.15</v>
      </c>
      <c r="I22" s="173">
        <v>0</v>
      </c>
      <c r="J22" s="173">
        <v>0</v>
      </c>
      <c r="K22" s="173">
        <v>0</v>
      </c>
      <c r="L22" s="173">
        <v>0</v>
      </c>
      <c r="M22" s="169">
        <v>0</v>
      </c>
      <c r="N22" s="170">
        <v>0</v>
      </c>
      <c r="O22" s="173">
        <v>0</v>
      </c>
      <c r="P22" s="173">
        <v>0</v>
      </c>
      <c r="Q22" s="173">
        <v>0</v>
      </c>
      <c r="R22" s="173">
        <v>0</v>
      </c>
      <c r="S22" s="169">
        <v>0</v>
      </c>
      <c r="T22" s="170">
        <v>0</v>
      </c>
      <c r="U22" s="173">
        <v>0</v>
      </c>
      <c r="V22" s="173">
        <v>0</v>
      </c>
      <c r="W22" s="173">
        <v>0</v>
      </c>
      <c r="X22" s="174">
        <v>0</v>
      </c>
    </row>
  </sheetData>
  <sheetProtection formatCells="0" formatColumns="0" formatRows="0"/>
  <mergeCells count="30">
    <mergeCell ref="A1:X1"/>
    <mergeCell ref="B4:D4"/>
    <mergeCell ref="G4:X4"/>
    <mergeCell ref="G5:L5"/>
    <mergeCell ref="M5:R5"/>
    <mergeCell ref="S5:X5"/>
    <mergeCell ref="A4:A7"/>
    <mergeCell ref="B6:B7"/>
    <mergeCell ref="C6:C7"/>
    <mergeCell ref="D6:D7"/>
    <mergeCell ref="E4:E7"/>
    <mergeCell ref="F4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</mergeCells>
  <printOptions/>
  <pageMargins left="0.15694444444444444" right="0.15694444444444444" top="0.15694444444444444" bottom="0.275" header="0.2986111111111111" footer="0.2986111111111111"/>
  <pageSetup fitToHeight="1" fitToWidth="1" horizontalDpi="600" verticalDpi="600" orientation="landscape" paperSize="9" scale="5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29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8.125" style="0" customWidth="1"/>
  </cols>
  <sheetData>
    <row r="1" spans="1:39" ht="23.25" customHeight="1">
      <c r="A1" s="128" t="s">
        <v>174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</row>
    <row r="2" spans="1:39" ht="23.2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52" t="s">
        <v>175</v>
      </c>
    </row>
    <row r="3" spans="1:39" ht="13.5" customHeight="1">
      <c r="A3" s="130" t="s">
        <v>23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3"/>
      <c r="AM3" s="154" t="s">
        <v>153</v>
      </c>
    </row>
    <row r="4" spans="1:39" ht="18.75" customHeight="1">
      <c r="A4" s="301" t="s">
        <v>85</v>
      </c>
      <c r="B4" s="303" t="s">
        <v>155</v>
      </c>
      <c r="C4" s="132" t="s">
        <v>144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41"/>
      <c r="Q4" s="145" t="s">
        <v>145</v>
      </c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 t="s">
        <v>176</v>
      </c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</row>
    <row r="5" spans="1:39" ht="41.25" customHeight="1">
      <c r="A5" s="302" t="s">
        <v>177</v>
      </c>
      <c r="B5" s="304"/>
      <c r="C5" s="135" t="s">
        <v>143</v>
      </c>
      <c r="D5" s="135" t="s">
        <v>178</v>
      </c>
      <c r="E5" s="135" t="s">
        <v>179</v>
      </c>
      <c r="F5" s="135" t="s">
        <v>180</v>
      </c>
      <c r="G5" s="135" t="s">
        <v>181</v>
      </c>
      <c r="H5" s="135" t="s">
        <v>182</v>
      </c>
      <c r="I5" s="135" t="s">
        <v>183</v>
      </c>
      <c r="J5" s="135" t="s">
        <v>184</v>
      </c>
      <c r="K5" s="135" t="s">
        <v>185</v>
      </c>
      <c r="L5" s="135" t="s">
        <v>186</v>
      </c>
      <c r="M5" s="142" t="s">
        <v>187</v>
      </c>
      <c r="N5" s="142" t="s">
        <v>188</v>
      </c>
      <c r="O5" s="142" t="s">
        <v>189</v>
      </c>
      <c r="P5" s="135" t="s">
        <v>190</v>
      </c>
      <c r="Q5" s="147" t="s">
        <v>143</v>
      </c>
      <c r="R5" s="148" t="s">
        <v>191</v>
      </c>
      <c r="S5" s="149" t="s">
        <v>192</v>
      </c>
      <c r="T5" s="149" t="s">
        <v>193</v>
      </c>
      <c r="U5" s="149" t="s">
        <v>194</v>
      </c>
      <c r="V5" s="149" t="s">
        <v>195</v>
      </c>
      <c r="W5" s="149" t="s">
        <v>196</v>
      </c>
      <c r="X5" s="149" t="s">
        <v>197</v>
      </c>
      <c r="Y5" s="149" t="s">
        <v>198</v>
      </c>
      <c r="Z5" s="149" t="s">
        <v>199</v>
      </c>
      <c r="AA5" s="148" t="s">
        <v>200</v>
      </c>
      <c r="AB5" s="148" t="s">
        <v>143</v>
      </c>
      <c r="AC5" s="148" t="s">
        <v>201</v>
      </c>
      <c r="AD5" s="148" t="s">
        <v>202</v>
      </c>
      <c r="AE5" s="148" t="s">
        <v>203</v>
      </c>
      <c r="AF5" s="148" t="s">
        <v>204</v>
      </c>
      <c r="AG5" s="148" t="s">
        <v>205</v>
      </c>
      <c r="AH5" s="155" t="s">
        <v>206</v>
      </c>
      <c r="AI5" s="148" t="s">
        <v>207</v>
      </c>
      <c r="AJ5" s="155" t="s">
        <v>208</v>
      </c>
      <c r="AK5" s="149" t="s">
        <v>209</v>
      </c>
      <c r="AL5" s="148" t="s">
        <v>210</v>
      </c>
      <c r="AM5" s="134" t="s">
        <v>211</v>
      </c>
    </row>
    <row r="6" spans="1:39" ht="19.5" customHeight="1">
      <c r="A6" s="136" t="s">
        <v>106</v>
      </c>
      <c r="B6" s="136">
        <v>1</v>
      </c>
      <c r="C6" s="136">
        <v>2</v>
      </c>
      <c r="D6" s="136">
        <v>3</v>
      </c>
      <c r="E6" s="136">
        <v>4</v>
      </c>
      <c r="F6" s="136">
        <v>5</v>
      </c>
      <c r="G6" s="136">
        <v>6</v>
      </c>
      <c r="H6" s="136">
        <v>7</v>
      </c>
      <c r="I6" s="136">
        <v>8</v>
      </c>
      <c r="J6" s="136">
        <v>9</v>
      </c>
      <c r="K6" s="136">
        <v>10</v>
      </c>
      <c r="L6" s="143">
        <v>11</v>
      </c>
      <c r="M6" s="144">
        <v>12</v>
      </c>
      <c r="N6" s="143">
        <v>13</v>
      </c>
      <c r="O6" s="143">
        <v>14</v>
      </c>
      <c r="P6" s="144">
        <v>15</v>
      </c>
      <c r="Q6" s="136">
        <v>16</v>
      </c>
      <c r="R6" s="136">
        <v>17</v>
      </c>
      <c r="S6" s="136">
        <v>18</v>
      </c>
      <c r="T6" s="136">
        <v>19</v>
      </c>
      <c r="U6" s="136">
        <v>20</v>
      </c>
      <c r="V6" s="136">
        <v>21</v>
      </c>
      <c r="W6" s="136">
        <v>22</v>
      </c>
      <c r="X6" s="136">
        <v>23</v>
      </c>
      <c r="Y6" s="136">
        <v>24</v>
      </c>
      <c r="Z6" s="136">
        <v>25</v>
      </c>
      <c r="AA6" s="136">
        <v>26</v>
      </c>
      <c r="AB6" s="136">
        <v>27</v>
      </c>
      <c r="AC6" s="136">
        <v>28</v>
      </c>
      <c r="AD6" s="136">
        <v>29</v>
      </c>
      <c r="AE6" s="136">
        <v>30</v>
      </c>
      <c r="AF6" s="136">
        <v>31</v>
      </c>
      <c r="AG6" s="136">
        <v>32</v>
      </c>
      <c r="AH6" s="136">
        <v>33</v>
      </c>
      <c r="AI6" s="136">
        <v>34</v>
      </c>
      <c r="AJ6" s="136">
        <v>35</v>
      </c>
      <c r="AK6" s="136">
        <v>36</v>
      </c>
      <c r="AL6" s="136">
        <v>37</v>
      </c>
      <c r="AM6" s="156">
        <v>38</v>
      </c>
    </row>
    <row r="7" spans="1:39" s="39" customFormat="1" ht="18" customHeight="1">
      <c r="A7" s="137" t="s">
        <v>88</v>
      </c>
      <c r="B7" s="138">
        <v>33.73</v>
      </c>
      <c r="C7" s="138">
        <v>30.52</v>
      </c>
      <c r="D7" s="138">
        <v>11.22</v>
      </c>
      <c r="E7" s="138">
        <v>6.71</v>
      </c>
      <c r="F7" s="138">
        <v>0</v>
      </c>
      <c r="G7" s="138">
        <v>0</v>
      </c>
      <c r="H7" s="138">
        <v>0</v>
      </c>
      <c r="I7" s="138">
        <v>3.78</v>
      </c>
      <c r="J7" s="138">
        <v>0</v>
      </c>
      <c r="K7" s="138">
        <v>1.98</v>
      </c>
      <c r="L7" s="138">
        <v>0</v>
      </c>
      <c r="M7" s="138">
        <v>0</v>
      </c>
      <c r="N7" s="138">
        <v>2.15</v>
      </c>
      <c r="O7" s="138">
        <v>0</v>
      </c>
      <c r="P7" s="138">
        <v>4.68</v>
      </c>
      <c r="Q7" s="138">
        <v>3.21</v>
      </c>
      <c r="R7" s="138">
        <v>0.9</v>
      </c>
      <c r="S7" s="138">
        <v>0</v>
      </c>
      <c r="T7" s="138">
        <v>0</v>
      </c>
      <c r="U7" s="138">
        <v>0</v>
      </c>
      <c r="V7" s="138">
        <v>2.04</v>
      </c>
      <c r="W7" s="138">
        <v>0</v>
      </c>
      <c r="X7" s="138">
        <v>0</v>
      </c>
      <c r="Y7" s="138">
        <v>0.12</v>
      </c>
      <c r="Z7" s="138">
        <v>0</v>
      </c>
      <c r="AA7" s="138">
        <v>0.15</v>
      </c>
      <c r="AB7" s="138">
        <v>0</v>
      </c>
      <c r="AC7" s="138">
        <v>0</v>
      </c>
      <c r="AD7" s="138">
        <v>0</v>
      </c>
      <c r="AE7" s="138">
        <v>0</v>
      </c>
      <c r="AF7" s="151">
        <v>0</v>
      </c>
      <c r="AG7" s="157">
        <v>0</v>
      </c>
      <c r="AH7" s="157">
        <v>0</v>
      </c>
      <c r="AI7" s="157">
        <v>0</v>
      </c>
      <c r="AJ7" s="138">
        <v>0</v>
      </c>
      <c r="AK7" s="138">
        <v>0</v>
      </c>
      <c r="AL7" s="151">
        <v>0</v>
      </c>
      <c r="AM7" s="138">
        <v>0</v>
      </c>
    </row>
    <row r="8" spans="1:39" ht="18" customHeight="1">
      <c r="A8" s="137" t="s">
        <v>107</v>
      </c>
      <c r="B8" s="138">
        <v>33.73</v>
      </c>
      <c r="C8" s="138">
        <v>30.52</v>
      </c>
      <c r="D8" s="138">
        <v>11.22</v>
      </c>
      <c r="E8" s="138">
        <v>6.71</v>
      </c>
      <c r="F8" s="138">
        <v>0</v>
      </c>
      <c r="G8" s="138">
        <v>0</v>
      </c>
      <c r="H8" s="138">
        <v>0</v>
      </c>
      <c r="I8" s="138">
        <v>3.78</v>
      </c>
      <c r="J8" s="138">
        <v>0</v>
      </c>
      <c r="K8" s="138">
        <v>1.98</v>
      </c>
      <c r="L8" s="138">
        <v>0</v>
      </c>
      <c r="M8" s="138">
        <v>0</v>
      </c>
      <c r="N8" s="138">
        <v>2.15</v>
      </c>
      <c r="O8" s="138">
        <v>0</v>
      </c>
      <c r="P8" s="138">
        <v>4.68</v>
      </c>
      <c r="Q8" s="138">
        <v>3.21</v>
      </c>
      <c r="R8" s="138">
        <v>0.9</v>
      </c>
      <c r="S8" s="138">
        <v>0</v>
      </c>
      <c r="T8" s="138">
        <v>0</v>
      </c>
      <c r="U8" s="138">
        <v>0</v>
      </c>
      <c r="V8" s="138">
        <v>2.04</v>
      </c>
      <c r="W8" s="138">
        <v>0</v>
      </c>
      <c r="X8" s="138">
        <v>0</v>
      </c>
      <c r="Y8" s="138">
        <v>0.12</v>
      </c>
      <c r="Z8" s="138">
        <v>0</v>
      </c>
      <c r="AA8" s="138">
        <v>0.15</v>
      </c>
      <c r="AB8" s="138">
        <v>0</v>
      </c>
      <c r="AC8" s="138">
        <v>0</v>
      </c>
      <c r="AD8" s="138">
        <v>0</v>
      </c>
      <c r="AE8" s="138">
        <v>0</v>
      </c>
      <c r="AF8" s="151">
        <v>0</v>
      </c>
      <c r="AG8" s="157">
        <v>0</v>
      </c>
      <c r="AH8" s="157">
        <v>0</v>
      </c>
      <c r="AI8" s="157">
        <v>0</v>
      </c>
      <c r="AJ8" s="138">
        <v>0</v>
      </c>
      <c r="AK8" s="138">
        <v>0</v>
      </c>
      <c r="AL8" s="151">
        <v>0</v>
      </c>
      <c r="AM8" s="138">
        <v>0</v>
      </c>
    </row>
    <row r="9" spans="1:39" ht="18" customHeight="1">
      <c r="A9" s="137" t="s">
        <v>108</v>
      </c>
      <c r="B9" s="138">
        <v>33.73</v>
      </c>
      <c r="C9" s="138">
        <v>30.52</v>
      </c>
      <c r="D9" s="138">
        <v>11.22</v>
      </c>
      <c r="E9" s="138">
        <v>6.71</v>
      </c>
      <c r="F9" s="138">
        <v>0</v>
      </c>
      <c r="G9" s="138">
        <v>0</v>
      </c>
      <c r="H9" s="138">
        <v>0</v>
      </c>
      <c r="I9" s="138">
        <v>3.78</v>
      </c>
      <c r="J9" s="138">
        <v>0</v>
      </c>
      <c r="K9" s="138">
        <v>1.98</v>
      </c>
      <c r="L9" s="138">
        <v>0</v>
      </c>
      <c r="M9" s="138">
        <v>0</v>
      </c>
      <c r="N9" s="138">
        <v>2.15</v>
      </c>
      <c r="O9" s="138">
        <v>0</v>
      </c>
      <c r="P9" s="138">
        <v>4.68</v>
      </c>
      <c r="Q9" s="138">
        <v>3.21</v>
      </c>
      <c r="R9" s="138">
        <v>0.9</v>
      </c>
      <c r="S9" s="138">
        <v>0</v>
      </c>
      <c r="T9" s="138">
        <v>0</v>
      </c>
      <c r="U9" s="138">
        <v>0</v>
      </c>
      <c r="V9" s="138">
        <v>2.04</v>
      </c>
      <c r="W9" s="138">
        <v>0</v>
      </c>
      <c r="X9" s="138">
        <v>0</v>
      </c>
      <c r="Y9" s="138">
        <v>0.12</v>
      </c>
      <c r="Z9" s="138">
        <v>0</v>
      </c>
      <c r="AA9" s="138">
        <v>0.15</v>
      </c>
      <c r="AB9" s="138">
        <v>0</v>
      </c>
      <c r="AC9" s="138">
        <v>0</v>
      </c>
      <c r="AD9" s="138">
        <v>0</v>
      </c>
      <c r="AE9" s="138">
        <v>0</v>
      </c>
      <c r="AF9" s="151">
        <v>0</v>
      </c>
      <c r="AG9" s="157">
        <v>0</v>
      </c>
      <c r="AH9" s="157">
        <v>0</v>
      </c>
      <c r="AI9" s="157">
        <v>0</v>
      </c>
      <c r="AJ9" s="138">
        <v>0</v>
      </c>
      <c r="AK9" s="138">
        <v>0</v>
      </c>
      <c r="AL9" s="151">
        <v>0</v>
      </c>
      <c r="AM9" s="138">
        <v>0</v>
      </c>
    </row>
    <row r="12" spans="1:39" ht="13.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/>
      <c r="Q12" s="139"/>
      <c r="R12" s="139"/>
      <c r="S12" s="139"/>
      <c r="T12" s="140"/>
      <c r="U12" s="140"/>
      <c r="V12" s="140"/>
      <c r="W12" s="140"/>
      <c r="X12" s="140"/>
      <c r="Y12" s="140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0"/>
      <c r="AL12" s="140"/>
      <c r="AM12" s="139"/>
    </row>
    <row r="13" spans="1:39" ht="13.5">
      <c r="A13" s="140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40"/>
      <c r="M13" s="139"/>
      <c r="N13" s="140"/>
      <c r="O13" s="140"/>
      <c r="P13" s="140"/>
      <c r="Q13" s="139"/>
      <c r="R13" s="139"/>
      <c r="S13" s="139"/>
      <c r="T13" s="139"/>
      <c r="U13" s="139"/>
      <c r="V13" s="139"/>
      <c r="W13" s="139"/>
      <c r="X13" s="140"/>
      <c r="Y13" s="140"/>
      <c r="Z13" s="139"/>
      <c r="AA13" s="140"/>
      <c r="AB13" s="139"/>
      <c r="AC13" s="139"/>
      <c r="AD13" s="139"/>
      <c r="AE13" s="139"/>
      <c r="AF13" s="139"/>
      <c r="AG13" s="139"/>
      <c r="AH13" s="139"/>
      <c r="AI13" s="139"/>
      <c r="AJ13" s="139"/>
      <c r="AK13" s="140"/>
      <c r="AL13" s="140"/>
      <c r="AM13" s="139"/>
    </row>
    <row r="14" spans="1:39" ht="13.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40"/>
      <c r="M14" s="139"/>
      <c r="N14" s="140"/>
      <c r="O14" s="140"/>
      <c r="P14" s="139"/>
      <c r="Q14" s="139"/>
      <c r="R14" s="139"/>
      <c r="S14" s="139"/>
      <c r="T14" s="140"/>
      <c r="U14" s="140"/>
      <c r="V14" s="140"/>
      <c r="W14" s="140"/>
      <c r="X14" s="140"/>
      <c r="Y14" s="140"/>
      <c r="Z14" s="139"/>
      <c r="AA14" s="139"/>
      <c r="AB14" s="139"/>
      <c r="AC14" s="139"/>
      <c r="AD14" s="139"/>
      <c r="AE14" s="139"/>
      <c r="AF14" s="139"/>
      <c r="AG14" s="139"/>
      <c r="AH14" s="139"/>
      <c r="AI14" s="140"/>
      <c r="AJ14" s="139"/>
      <c r="AK14" s="140"/>
      <c r="AL14" s="140"/>
      <c r="AM14" s="139"/>
    </row>
    <row r="15" spans="1:39" ht="13.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40"/>
      <c r="N15" s="140"/>
      <c r="O15" s="140"/>
      <c r="P15" s="139"/>
      <c r="Q15" s="139"/>
      <c r="R15" s="139"/>
      <c r="S15" s="139"/>
      <c r="T15" s="140"/>
      <c r="U15" s="140"/>
      <c r="V15" s="140"/>
      <c r="W15" s="140"/>
      <c r="X15" s="140"/>
      <c r="Y15" s="140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40"/>
      <c r="AL15" s="139"/>
      <c r="AM15" s="139"/>
    </row>
    <row r="16" spans="1:39" ht="13.5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40"/>
      <c r="N16" s="139"/>
      <c r="O16" s="139"/>
      <c r="P16" s="139"/>
      <c r="Q16" s="139"/>
      <c r="R16" s="139"/>
      <c r="S16" s="139"/>
      <c r="T16" s="140"/>
      <c r="U16" s="140"/>
      <c r="V16" s="140"/>
      <c r="W16" s="140"/>
      <c r="X16" s="140"/>
      <c r="Y16" s="139"/>
      <c r="Z16" s="139"/>
      <c r="AA16" s="140"/>
      <c r="AB16" s="140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</row>
    <row r="17" spans="1:39" ht="13.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40"/>
      <c r="L17" s="140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40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</row>
    <row r="18" spans="2:37" ht="13.5">
      <c r="B18" s="140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40"/>
      <c r="U18" s="140"/>
      <c r="V18" s="140"/>
      <c r="W18" s="140"/>
      <c r="X18" s="140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40"/>
    </row>
    <row r="19" spans="2:37" ht="13.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40"/>
      <c r="U19" s="140"/>
      <c r="V19" s="140"/>
      <c r="W19" s="140"/>
      <c r="X19" s="139"/>
      <c r="Y19" s="139"/>
      <c r="Z19" s="139"/>
      <c r="AA19" s="139"/>
      <c r="AB19" s="140"/>
      <c r="AC19" s="139"/>
      <c r="AD19" s="139"/>
      <c r="AE19" s="139"/>
      <c r="AF19" s="139"/>
      <c r="AG19" s="139"/>
      <c r="AH19" s="139"/>
      <c r="AI19" s="139"/>
      <c r="AJ19" s="139"/>
      <c r="AK19" s="140"/>
    </row>
    <row r="20" spans="2:37" ht="13.5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40"/>
    </row>
    <row r="21" spans="2:37" ht="13.5"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40"/>
      <c r="AK21" s="139"/>
    </row>
    <row r="23" spans="2:37" ht="13.5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40"/>
      <c r="AK23" s="139"/>
    </row>
    <row r="24" spans="2:37" ht="13.5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40"/>
      <c r="AK24" s="139"/>
    </row>
    <row r="25" spans="2:37" ht="13.5"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0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40"/>
      <c r="AJ25" s="139"/>
      <c r="AK25" s="139"/>
    </row>
    <row r="27" spans="2:37" ht="13.5"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40"/>
      <c r="AJ27" s="139"/>
      <c r="AK27" s="139"/>
    </row>
    <row r="28" spans="2:37" ht="13.5"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40"/>
      <c r="AI28" s="139"/>
      <c r="AJ28" s="139"/>
      <c r="AK28" s="139"/>
    </row>
    <row r="29" spans="2:37" ht="13.5"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40"/>
      <c r="AI29" s="139"/>
      <c r="AJ29" s="139"/>
      <c r="AK29" s="139"/>
    </row>
  </sheetData>
  <sheetProtection formatCells="0" formatColumns="0" formatRows="0"/>
  <mergeCells count="2"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 topLeftCell="A1">
      <selection activeCell="A1" sqref="A1:N1"/>
    </sheetView>
  </sheetViews>
  <sheetFormatPr defaultColWidth="9.00390625" defaultRowHeight="13.5"/>
  <cols>
    <col min="1" max="1" width="29.875" style="0" customWidth="1"/>
    <col min="2" max="2" width="5.50390625" style="0" customWidth="1"/>
    <col min="3" max="4" width="5.625" style="0" customWidth="1"/>
    <col min="5" max="5" width="27.625" style="0" customWidth="1"/>
    <col min="7" max="14" width="9.50390625" style="0" bestFit="1" customWidth="1"/>
  </cols>
  <sheetData>
    <row r="1" spans="1:14" ht="34.5" customHeight="1">
      <c r="A1" s="232" t="s">
        <v>212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ht="13.5" customHeight="1">
      <c r="P2" s="125" t="s">
        <v>213</v>
      </c>
    </row>
    <row r="3" spans="1:16" ht="13.5" customHeight="1">
      <c r="A3" s="39" t="s">
        <v>23</v>
      </c>
      <c r="N3" s="126"/>
      <c r="P3" s="125" t="s">
        <v>153</v>
      </c>
    </row>
    <row r="4" spans="1:16" ht="15" customHeight="1">
      <c r="A4" s="271" t="s">
        <v>85</v>
      </c>
      <c r="B4" s="277" t="s">
        <v>86</v>
      </c>
      <c r="C4" s="278"/>
      <c r="D4" s="279"/>
      <c r="E4" s="271" t="s">
        <v>87</v>
      </c>
      <c r="F4" s="280" t="s">
        <v>158</v>
      </c>
      <c r="G4" s="281"/>
      <c r="H4" s="281"/>
      <c r="I4" s="281"/>
      <c r="J4" s="281"/>
      <c r="K4" s="281"/>
      <c r="L4" s="281"/>
      <c r="M4" s="281"/>
      <c r="N4" s="281"/>
      <c r="O4" s="281"/>
      <c r="P4" s="282"/>
    </row>
    <row r="5" spans="1:16" ht="36.75" customHeight="1">
      <c r="A5" s="283"/>
      <c r="B5" s="60" t="s">
        <v>103</v>
      </c>
      <c r="C5" s="60" t="s">
        <v>104</v>
      </c>
      <c r="D5" s="60" t="s">
        <v>105</v>
      </c>
      <c r="E5" s="283"/>
      <c r="F5" s="120" t="s">
        <v>88</v>
      </c>
      <c r="G5" s="120" t="s">
        <v>144</v>
      </c>
      <c r="H5" s="120" t="s">
        <v>145</v>
      </c>
      <c r="I5" s="120" t="s">
        <v>146</v>
      </c>
      <c r="J5" s="120" t="s">
        <v>159</v>
      </c>
      <c r="K5" s="120" t="s">
        <v>160</v>
      </c>
      <c r="L5" s="120" t="s">
        <v>161</v>
      </c>
      <c r="M5" s="120" t="s">
        <v>162</v>
      </c>
      <c r="N5" s="120" t="s">
        <v>163</v>
      </c>
      <c r="O5" s="120" t="s">
        <v>164</v>
      </c>
      <c r="P5" s="120" t="s">
        <v>74</v>
      </c>
    </row>
    <row r="6" spans="1:16" s="39" customFormat="1" ht="27" customHeight="1">
      <c r="A6" s="121"/>
      <c r="B6" s="122"/>
      <c r="C6" s="122"/>
      <c r="D6" s="122"/>
      <c r="E6" s="123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ht="16.5" customHeight="1"/>
  </sheetData>
  <sheetProtection formatCells="0" formatColumns="0" formatRows="0"/>
  <mergeCells count="5">
    <mergeCell ref="A1:N1"/>
    <mergeCell ref="B4:D4"/>
    <mergeCell ref="F4:P4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 topLeftCell="A1">
      <selection activeCell="A1" sqref="A1:N1"/>
    </sheetView>
  </sheetViews>
  <sheetFormatPr defaultColWidth="9.00390625" defaultRowHeight="13.5"/>
  <cols>
    <col min="1" max="1" width="31.25390625" style="0" customWidth="1"/>
    <col min="2" max="2" width="5.50390625" style="0" customWidth="1"/>
    <col min="3" max="4" width="5.625" style="0" customWidth="1"/>
    <col min="5" max="5" width="24.875" style="0" customWidth="1"/>
    <col min="7" max="14" width="9.50390625" style="0" bestFit="1" customWidth="1"/>
  </cols>
  <sheetData>
    <row r="1" spans="1:14" ht="34.5" customHeight="1">
      <c r="A1" s="232" t="s">
        <v>214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ht="13.5" customHeight="1">
      <c r="P2" s="125" t="s">
        <v>215</v>
      </c>
    </row>
    <row r="3" spans="1:16" ht="13.5" customHeight="1">
      <c r="A3" s="39" t="s">
        <v>23</v>
      </c>
      <c r="N3" s="126"/>
      <c r="P3" s="125" t="s">
        <v>153</v>
      </c>
    </row>
    <row r="4" spans="1:16" ht="15" customHeight="1">
      <c r="A4" s="271" t="s">
        <v>85</v>
      </c>
      <c r="B4" s="277" t="s">
        <v>86</v>
      </c>
      <c r="C4" s="278"/>
      <c r="D4" s="279"/>
      <c r="E4" s="271" t="s">
        <v>87</v>
      </c>
      <c r="F4" s="280" t="s">
        <v>158</v>
      </c>
      <c r="G4" s="281"/>
      <c r="H4" s="281"/>
      <c r="I4" s="281"/>
      <c r="J4" s="281"/>
      <c r="K4" s="281"/>
      <c r="L4" s="281"/>
      <c r="M4" s="281"/>
      <c r="N4" s="281"/>
      <c r="O4" s="281"/>
      <c r="P4" s="282"/>
    </row>
    <row r="5" spans="1:16" ht="36.75" customHeight="1">
      <c r="A5" s="283"/>
      <c r="B5" s="60" t="s">
        <v>103</v>
      </c>
      <c r="C5" s="60" t="s">
        <v>104</v>
      </c>
      <c r="D5" s="60" t="s">
        <v>105</v>
      </c>
      <c r="E5" s="283"/>
      <c r="F5" s="120" t="s">
        <v>88</v>
      </c>
      <c r="G5" s="120" t="s">
        <v>144</v>
      </c>
      <c r="H5" s="120" t="s">
        <v>145</v>
      </c>
      <c r="I5" s="120" t="s">
        <v>146</v>
      </c>
      <c r="J5" s="120" t="s">
        <v>159</v>
      </c>
      <c r="K5" s="120" t="s">
        <v>160</v>
      </c>
      <c r="L5" s="120" t="s">
        <v>161</v>
      </c>
      <c r="M5" s="120" t="s">
        <v>162</v>
      </c>
      <c r="N5" s="120" t="s">
        <v>163</v>
      </c>
      <c r="O5" s="120" t="s">
        <v>164</v>
      </c>
      <c r="P5" s="120" t="s">
        <v>74</v>
      </c>
    </row>
    <row r="6" spans="1:16" s="39" customFormat="1" ht="27" customHeight="1">
      <c r="A6" s="121"/>
      <c r="B6" s="122"/>
      <c r="C6" s="122"/>
      <c r="D6" s="122"/>
      <c r="E6" s="123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 t="s">
        <v>216</v>
      </c>
    </row>
    <row r="7" ht="16.5" customHeight="1"/>
  </sheetData>
  <sheetProtection formatCells="0" formatColumns="0" formatRows="0"/>
  <mergeCells count="5">
    <mergeCell ref="A1:N1"/>
    <mergeCell ref="B4:D4"/>
    <mergeCell ref="F4:P4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 topLeftCell="A1">
      <selection activeCell="A1" sqref="A1:N1"/>
    </sheetView>
  </sheetViews>
  <sheetFormatPr defaultColWidth="9.00390625" defaultRowHeight="13.5"/>
  <cols>
    <col min="1" max="1" width="33.50390625" style="0" customWidth="1"/>
    <col min="2" max="2" width="5.50390625" style="0" customWidth="1"/>
    <col min="3" max="4" width="5.625" style="0" customWidth="1"/>
    <col min="5" max="5" width="24.50390625" style="0" customWidth="1"/>
    <col min="7" max="14" width="9.50390625" style="0" bestFit="1" customWidth="1"/>
  </cols>
  <sheetData>
    <row r="1" spans="1:14" ht="34.5" customHeight="1">
      <c r="A1" s="232" t="s">
        <v>217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ht="13.5" customHeight="1">
      <c r="P2" s="125" t="s">
        <v>218</v>
      </c>
    </row>
    <row r="3" spans="1:16" ht="13.5" customHeight="1">
      <c r="A3" s="39" t="s">
        <v>23</v>
      </c>
      <c r="N3" s="126"/>
      <c r="P3" s="125" t="s">
        <v>153</v>
      </c>
    </row>
    <row r="4" spans="1:16" ht="15" customHeight="1">
      <c r="A4" s="271" t="s">
        <v>85</v>
      </c>
      <c r="B4" s="277" t="s">
        <v>86</v>
      </c>
      <c r="C4" s="278"/>
      <c r="D4" s="279"/>
      <c r="E4" s="271" t="s">
        <v>87</v>
      </c>
      <c r="F4" s="280" t="s">
        <v>158</v>
      </c>
      <c r="G4" s="281"/>
      <c r="H4" s="281"/>
      <c r="I4" s="281"/>
      <c r="J4" s="281"/>
      <c r="K4" s="281"/>
      <c r="L4" s="281"/>
      <c r="M4" s="281"/>
      <c r="N4" s="281"/>
      <c r="O4" s="281"/>
      <c r="P4" s="282"/>
    </row>
    <row r="5" spans="1:16" ht="36.75" customHeight="1">
      <c r="A5" s="283"/>
      <c r="B5" s="60" t="s">
        <v>103</v>
      </c>
      <c r="C5" s="60" t="s">
        <v>104</v>
      </c>
      <c r="D5" s="60" t="s">
        <v>105</v>
      </c>
      <c r="E5" s="283"/>
      <c r="F5" s="120" t="s">
        <v>88</v>
      </c>
      <c r="G5" s="120" t="s">
        <v>144</v>
      </c>
      <c r="H5" s="120" t="s">
        <v>145</v>
      </c>
      <c r="I5" s="120" t="s">
        <v>146</v>
      </c>
      <c r="J5" s="120" t="s">
        <v>159</v>
      </c>
      <c r="K5" s="120" t="s">
        <v>160</v>
      </c>
      <c r="L5" s="120" t="s">
        <v>161</v>
      </c>
      <c r="M5" s="120" t="s">
        <v>162</v>
      </c>
      <c r="N5" s="120" t="s">
        <v>163</v>
      </c>
      <c r="O5" s="120" t="s">
        <v>164</v>
      </c>
      <c r="P5" s="120" t="s">
        <v>74</v>
      </c>
    </row>
    <row r="6" spans="1:16" s="39" customFormat="1" ht="27" customHeight="1">
      <c r="A6" s="121"/>
      <c r="B6" s="122"/>
      <c r="C6" s="122"/>
      <c r="D6" s="122"/>
      <c r="E6" s="123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ht="16.5" customHeight="1"/>
  </sheetData>
  <sheetProtection formatCells="0" formatColumns="0" formatRows="0"/>
  <mergeCells count="5">
    <mergeCell ref="A1:N1"/>
    <mergeCell ref="B4:D4"/>
    <mergeCell ref="F4:P4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L21"/>
  <sheetViews>
    <sheetView showGridLines="0" showZeros="0" workbookViewId="0" topLeftCell="A1">
      <selection activeCell="A1" sqref="A1:M1"/>
    </sheetView>
  </sheetViews>
  <sheetFormatPr defaultColWidth="9.00390625" defaultRowHeight="13.5"/>
  <cols>
    <col min="1" max="1" width="25.125" style="0" customWidth="1"/>
    <col min="2" max="2" width="14.125" style="0" customWidth="1"/>
    <col min="3" max="3" width="18.625" style="0" customWidth="1"/>
    <col min="4" max="4" width="16.625" style="0" customWidth="1"/>
    <col min="5" max="5" width="9.25390625" style="0" customWidth="1"/>
    <col min="6" max="6" width="8.875" style="0" customWidth="1"/>
    <col min="10" max="10" width="11.25390625" style="0" customWidth="1"/>
  </cols>
  <sheetData>
    <row r="1" spans="1:246" ht="27" customHeight="1">
      <c r="A1" s="308" t="s">
        <v>219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</row>
    <row r="2" spans="1:246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112" t="s">
        <v>220</v>
      </c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</row>
    <row r="3" spans="1:246" ht="13.5" customHeight="1">
      <c r="A3" s="97" t="s">
        <v>23</v>
      </c>
      <c r="B3" s="98"/>
      <c r="C3" s="99"/>
      <c r="D3" s="100"/>
      <c r="E3" s="100"/>
      <c r="F3" s="101"/>
      <c r="G3" s="101"/>
      <c r="H3" s="100"/>
      <c r="I3" s="100"/>
      <c r="J3" s="100"/>
      <c r="K3" s="100"/>
      <c r="L3" s="100"/>
      <c r="M3" s="112" t="s">
        <v>153</v>
      </c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</row>
    <row r="4" spans="1:246" ht="13.5" customHeight="1">
      <c r="A4" s="309" t="s">
        <v>85</v>
      </c>
      <c r="B4" s="311" t="s">
        <v>221</v>
      </c>
      <c r="C4" s="311" t="s">
        <v>222</v>
      </c>
      <c r="D4" s="312" t="s">
        <v>88</v>
      </c>
      <c r="E4" s="312" t="s">
        <v>89</v>
      </c>
      <c r="F4" s="305" t="s">
        <v>90</v>
      </c>
      <c r="G4" s="305" t="s">
        <v>91</v>
      </c>
      <c r="H4" s="305" t="s">
        <v>92</v>
      </c>
      <c r="I4" s="305" t="s">
        <v>93</v>
      </c>
      <c r="J4" s="305" t="s">
        <v>94</v>
      </c>
      <c r="K4" s="305" t="s">
        <v>95</v>
      </c>
      <c r="L4" s="305" t="s">
        <v>100</v>
      </c>
      <c r="M4" s="306" t="s">
        <v>223</v>
      </c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</row>
    <row r="5" spans="1:246" ht="48" customHeight="1">
      <c r="A5" s="310"/>
      <c r="B5" s="311"/>
      <c r="C5" s="311"/>
      <c r="D5" s="313"/>
      <c r="E5" s="313"/>
      <c r="F5" s="305"/>
      <c r="G5" s="305"/>
      <c r="H5" s="305"/>
      <c r="I5" s="305"/>
      <c r="J5" s="305"/>
      <c r="K5" s="305"/>
      <c r="L5" s="305"/>
      <c r="M5" s="307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</row>
    <row r="6" spans="1:246" ht="13.5" customHeight="1">
      <c r="A6" s="102" t="s">
        <v>106</v>
      </c>
      <c r="B6" s="102" t="s">
        <v>106</v>
      </c>
      <c r="C6" s="102" t="s">
        <v>106</v>
      </c>
      <c r="D6" s="102">
        <v>1</v>
      </c>
      <c r="E6" s="102">
        <v>2</v>
      </c>
      <c r="F6" s="102">
        <v>3</v>
      </c>
      <c r="G6" s="102">
        <v>4</v>
      </c>
      <c r="H6" s="102">
        <v>5</v>
      </c>
      <c r="I6" s="102">
        <v>6</v>
      </c>
      <c r="J6" s="102">
        <v>7</v>
      </c>
      <c r="K6" s="102">
        <v>8</v>
      </c>
      <c r="L6" s="102">
        <v>9</v>
      </c>
      <c r="M6" s="102">
        <v>10</v>
      </c>
      <c r="N6" s="115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</row>
    <row r="7" spans="1:246" s="39" customFormat="1" ht="18.75" customHeight="1">
      <c r="A7" s="103"/>
      <c r="B7" s="104"/>
      <c r="C7" s="103"/>
      <c r="D7" s="105"/>
      <c r="E7" s="106"/>
      <c r="F7" s="106"/>
      <c r="G7" s="107"/>
      <c r="H7" s="105"/>
      <c r="I7" s="105"/>
      <c r="J7" s="105"/>
      <c r="K7" s="105"/>
      <c r="L7" s="117"/>
      <c r="M7" s="117"/>
      <c r="N7" s="11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</row>
    <row r="8" spans="1:246" ht="13.5" customHeight="1">
      <c r="A8" s="108"/>
      <c r="B8" s="108"/>
      <c r="C8" s="109"/>
      <c r="D8" s="110"/>
      <c r="E8" s="111"/>
      <c r="F8" s="108"/>
      <c r="G8" s="110"/>
      <c r="H8" s="111"/>
      <c r="I8" s="111"/>
      <c r="J8" s="111"/>
      <c r="K8" s="111"/>
      <c r="L8" s="111"/>
      <c r="M8" s="111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</row>
    <row r="9" spans="1:246" ht="13.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08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</row>
    <row r="10" spans="1:246" ht="13.5" customHeight="1">
      <c r="A10" s="110"/>
      <c r="B10" s="10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08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</row>
    <row r="11" spans="1:246" ht="13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</row>
    <row r="12" spans="1:246" ht="13.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</row>
    <row r="13" spans="1:246" ht="13.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</row>
    <row r="14" spans="1:246" ht="13.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</row>
    <row r="15" spans="1:246" ht="13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</row>
    <row r="16" spans="1:246" ht="13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</row>
    <row r="17" spans="1:246" ht="13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</row>
    <row r="18" spans="1:246" ht="13.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</row>
    <row r="19" spans="1:246" ht="13.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</row>
    <row r="20" spans="1:246" ht="13.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</row>
    <row r="21" spans="1:246" ht="13.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</row>
  </sheetData>
  <sheetProtection formatCells="0" formatColumns="0" formatRows="0"/>
  <mergeCells count="14">
    <mergeCell ref="A1:M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23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4.125" style="0" customWidth="1"/>
    <col min="2" max="2" width="12.75390625" style="0" customWidth="1"/>
    <col min="10" max="10" width="14.50390625" style="0" customWidth="1"/>
    <col min="11" max="11" width="16.25390625" style="0" customWidth="1"/>
    <col min="12" max="12" width="15.625" style="0" customWidth="1"/>
    <col min="13" max="13" width="14.625" style="0" customWidth="1"/>
    <col min="14" max="14" width="10.50390625" style="0" customWidth="1"/>
    <col min="15" max="15" width="11.75390625" style="0" customWidth="1"/>
    <col min="16" max="16" width="11.875" style="0" customWidth="1"/>
  </cols>
  <sheetData>
    <row r="1" spans="1:255" ht="27" customHeight="1">
      <c r="A1" s="78" t="s">
        <v>224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</row>
    <row r="2" spans="1:255" ht="13.5" customHeight="1">
      <c r="A2" s="79"/>
      <c r="B2" s="79"/>
      <c r="C2" s="79"/>
      <c r="D2" s="79"/>
      <c r="E2" s="79"/>
      <c r="F2" s="79"/>
      <c r="G2" s="80"/>
      <c r="H2" s="80"/>
      <c r="I2" s="80"/>
      <c r="J2" s="80"/>
      <c r="K2" s="80"/>
      <c r="L2" s="80"/>
      <c r="M2" s="80"/>
      <c r="N2" s="80"/>
      <c r="O2" s="80"/>
      <c r="P2" s="63" t="s">
        <v>225</v>
      </c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</row>
    <row r="3" spans="1:255" ht="13.5" customHeight="1">
      <c r="A3" s="81" t="s">
        <v>23</v>
      </c>
      <c r="B3" s="82"/>
      <c r="C3" s="82"/>
      <c r="D3" s="83"/>
      <c r="E3" s="79"/>
      <c r="F3" s="84"/>
      <c r="G3" s="85"/>
      <c r="H3" s="85"/>
      <c r="I3" s="85"/>
      <c r="J3" s="93"/>
      <c r="K3" s="85"/>
      <c r="L3" s="85"/>
      <c r="M3" s="85"/>
      <c r="N3" s="85"/>
      <c r="O3" s="85"/>
      <c r="P3" s="63" t="s">
        <v>153</v>
      </c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</row>
    <row r="4" spans="1:255" ht="13.5" customHeight="1">
      <c r="A4" s="323" t="s">
        <v>85</v>
      </c>
      <c r="B4" s="324" t="s">
        <v>226</v>
      </c>
      <c r="C4" s="324" t="s">
        <v>227</v>
      </c>
      <c r="D4" s="323" t="s">
        <v>228</v>
      </c>
      <c r="E4" s="321" t="s">
        <v>229</v>
      </c>
      <c r="F4" s="322" t="s">
        <v>230</v>
      </c>
      <c r="G4" s="320" t="s">
        <v>88</v>
      </c>
      <c r="H4" s="320" t="s">
        <v>89</v>
      </c>
      <c r="I4" s="314" t="s">
        <v>90</v>
      </c>
      <c r="J4" s="314" t="s">
        <v>91</v>
      </c>
      <c r="K4" s="314" t="s">
        <v>92</v>
      </c>
      <c r="L4" s="314" t="s">
        <v>93</v>
      </c>
      <c r="M4" s="314" t="s">
        <v>94</v>
      </c>
      <c r="N4" s="314" t="s">
        <v>95</v>
      </c>
      <c r="O4" s="317" t="s">
        <v>100</v>
      </c>
      <c r="P4" s="320" t="s">
        <v>223</v>
      </c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</row>
    <row r="5" spans="1:255" ht="13.5" customHeight="1">
      <c r="A5" s="323"/>
      <c r="B5" s="325"/>
      <c r="C5" s="325"/>
      <c r="D5" s="323"/>
      <c r="E5" s="321"/>
      <c r="F5" s="322"/>
      <c r="G5" s="320"/>
      <c r="H5" s="320"/>
      <c r="I5" s="315"/>
      <c r="J5" s="315"/>
      <c r="K5" s="315"/>
      <c r="L5" s="315"/>
      <c r="M5" s="315"/>
      <c r="N5" s="315"/>
      <c r="O5" s="318"/>
      <c r="P5" s="32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</row>
    <row r="6" spans="1:255" ht="17.25" customHeight="1">
      <c r="A6" s="323"/>
      <c r="B6" s="326"/>
      <c r="C6" s="326"/>
      <c r="D6" s="323"/>
      <c r="E6" s="321"/>
      <c r="F6" s="322"/>
      <c r="G6" s="320"/>
      <c r="H6" s="320"/>
      <c r="I6" s="316"/>
      <c r="J6" s="316"/>
      <c r="K6" s="316"/>
      <c r="L6" s="316"/>
      <c r="M6" s="316"/>
      <c r="N6" s="316"/>
      <c r="O6" s="319"/>
      <c r="P6" s="32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</row>
    <row r="7" spans="1:255" ht="13.5" customHeight="1">
      <c r="A7" s="86" t="s">
        <v>106</v>
      </c>
      <c r="B7" s="86" t="s">
        <v>106</v>
      </c>
      <c r="C7" s="86" t="s">
        <v>106</v>
      </c>
      <c r="D7" s="86" t="s">
        <v>106</v>
      </c>
      <c r="E7" s="86" t="s">
        <v>106</v>
      </c>
      <c r="F7" s="86" t="s">
        <v>106</v>
      </c>
      <c r="G7" s="87">
        <v>1</v>
      </c>
      <c r="H7" s="87">
        <v>2</v>
      </c>
      <c r="I7" s="87">
        <v>3</v>
      </c>
      <c r="J7" s="87">
        <v>4</v>
      </c>
      <c r="K7" s="94">
        <v>5</v>
      </c>
      <c r="L7" s="87">
        <v>6</v>
      </c>
      <c r="M7" s="87">
        <v>7</v>
      </c>
      <c r="N7" s="87">
        <v>8</v>
      </c>
      <c r="O7" s="87">
        <v>9</v>
      </c>
      <c r="P7" s="87">
        <v>10</v>
      </c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</row>
    <row r="8" spans="1:255" s="39" customFormat="1" ht="13.5" customHeight="1">
      <c r="A8" s="88"/>
      <c r="B8" s="88"/>
      <c r="C8" s="88"/>
      <c r="D8" s="89"/>
      <c r="E8" s="88"/>
      <c r="F8" s="88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</row>
    <row r="9" spans="1:255" ht="13.5" customHeight="1">
      <c r="A9" s="91"/>
      <c r="B9" s="92"/>
      <c r="C9" s="92"/>
      <c r="D9" s="92"/>
      <c r="E9" s="92"/>
      <c r="F9" s="92"/>
      <c r="G9" s="92"/>
      <c r="H9" s="91"/>
      <c r="I9" s="91"/>
      <c r="J9" s="91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</row>
    <row r="10" spans="1:255" ht="13.5" customHeight="1">
      <c r="A10" s="91"/>
      <c r="B10" s="92"/>
      <c r="C10" s="92"/>
      <c r="D10" s="92"/>
      <c r="E10" s="92"/>
      <c r="F10" s="92"/>
      <c r="G10" s="91"/>
      <c r="H10" s="92"/>
      <c r="I10" s="92"/>
      <c r="J10" s="92"/>
      <c r="K10" s="92"/>
      <c r="L10" s="92"/>
      <c r="M10" s="92"/>
      <c r="N10" s="91"/>
      <c r="O10" s="91"/>
      <c r="P10" s="91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</row>
    <row r="11" spans="1:255" ht="13.5" customHeight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1"/>
      <c r="O11" s="91"/>
      <c r="P11" s="91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</row>
    <row r="12" spans="1:255" ht="13.5" customHeight="1">
      <c r="A12" s="92"/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1"/>
      <c r="O12" s="91"/>
      <c r="P12" s="91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</row>
    <row r="13" spans="1:255" ht="13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1"/>
      <c r="O13" s="91"/>
      <c r="P13" s="91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</row>
    <row r="14" spans="1:255" ht="13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1"/>
      <c r="M14" s="91"/>
      <c r="N14" s="91"/>
      <c r="O14" s="91"/>
      <c r="P14" s="91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</row>
    <row r="15" spans="1:255" ht="13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1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</row>
    <row r="16" spans="1:255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</row>
    <row r="17" spans="1:255" ht="13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</row>
    <row r="18" spans="1:255" ht="13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</row>
    <row r="19" spans="1:255" ht="13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</row>
    <row r="20" spans="1:255" ht="13.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</row>
    <row r="21" spans="1:255" ht="13.5" customHeight="1">
      <c r="A21" s="92"/>
      <c r="B21" s="92"/>
      <c r="C21" s="92"/>
      <c r="D21" s="92"/>
      <c r="E21" s="92"/>
      <c r="F21" s="92"/>
      <c r="G21" s="91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</row>
    <row r="22" spans="1:255" ht="13.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</row>
    <row r="23" spans="1:255" ht="13.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 topLeftCell="A1">
      <selection activeCell="A1" sqref="A1:H1"/>
    </sheetView>
  </sheetViews>
  <sheetFormatPr defaultColWidth="9.00390625" defaultRowHeight="13.5"/>
  <cols>
    <col min="1" max="1" width="21.625" style="0" customWidth="1"/>
    <col min="2" max="2" width="5.25390625" style="0" customWidth="1"/>
    <col min="3" max="3" width="5.625" style="0" customWidth="1"/>
    <col min="4" max="4" width="5.875" style="0" customWidth="1"/>
    <col min="5" max="5" width="22.375" style="0" customWidth="1"/>
    <col min="6" max="7" width="18.875" style="0" customWidth="1"/>
    <col min="8" max="8" width="17.25390625" style="0" customWidth="1"/>
  </cols>
  <sheetData>
    <row r="1" spans="1:8" ht="30" customHeight="1">
      <c r="A1" s="327" t="s">
        <v>231</v>
      </c>
      <c r="B1" s="327"/>
      <c r="C1" s="327"/>
      <c r="D1" s="327"/>
      <c r="E1" s="327"/>
      <c r="F1" s="327"/>
      <c r="G1" s="327"/>
      <c r="H1" s="327"/>
    </row>
    <row r="2" ht="13.5" customHeight="1">
      <c r="H2" s="63" t="s">
        <v>232</v>
      </c>
    </row>
    <row r="3" spans="4:8" ht="13.5" customHeight="1">
      <c r="D3" s="64"/>
      <c r="E3" s="64"/>
      <c r="F3" s="64"/>
      <c r="G3" s="64"/>
      <c r="H3" s="65" t="s">
        <v>153</v>
      </c>
    </row>
    <row r="4" spans="1:8" ht="13.5" customHeight="1">
      <c r="A4" s="271" t="s">
        <v>85</v>
      </c>
      <c r="B4" s="328" t="s">
        <v>154</v>
      </c>
      <c r="C4" s="328"/>
      <c r="D4" s="329"/>
      <c r="E4" s="330" t="s">
        <v>87</v>
      </c>
      <c r="F4" s="330" t="s">
        <v>233</v>
      </c>
      <c r="G4" s="331" t="s">
        <v>221</v>
      </c>
      <c r="H4" s="333" t="s">
        <v>222</v>
      </c>
    </row>
    <row r="5" spans="1:8" ht="13.5" customHeight="1">
      <c r="A5" s="251"/>
      <c r="B5" s="66" t="s">
        <v>103</v>
      </c>
      <c r="C5" s="66" t="s">
        <v>104</v>
      </c>
      <c r="D5" s="67" t="s">
        <v>105</v>
      </c>
      <c r="E5" s="330"/>
      <c r="F5" s="330"/>
      <c r="G5" s="332"/>
      <c r="H5" s="333"/>
    </row>
    <row r="6" spans="1:8" ht="13.5" customHeight="1">
      <c r="A6" s="68" t="s">
        <v>106</v>
      </c>
      <c r="B6" s="68" t="s">
        <v>106</v>
      </c>
      <c r="C6" s="68" t="s">
        <v>106</v>
      </c>
      <c r="D6" s="68" t="s">
        <v>106</v>
      </c>
      <c r="E6" s="69" t="s">
        <v>106</v>
      </c>
      <c r="F6" s="69" t="s">
        <v>106</v>
      </c>
      <c r="G6" s="69" t="s">
        <v>106</v>
      </c>
      <c r="H6" s="69" t="s">
        <v>106</v>
      </c>
    </row>
    <row r="7" spans="1:8" s="39" customFormat="1" ht="13.5" customHeight="1">
      <c r="A7" s="70"/>
      <c r="B7" s="70"/>
      <c r="C7" s="70"/>
      <c r="D7" s="71"/>
      <c r="E7" s="72"/>
      <c r="F7" s="73"/>
      <c r="G7" s="74"/>
      <c r="H7" s="75"/>
    </row>
    <row r="8" spans="4:8" ht="13.5" customHeight="1">
      <c r="D8" s="64"/>
      <c r="E8" s="76"/>
      <c r="F8" s="76"/>
      <c r="G8" s="76"/>
      <c r="H8" s="76"/>
    </row>
    <row r="9" spans="4:8" ht="13.5" customHeight="1">
      <c r="D9" s="64"/>
      <c r="E9" s="76"/>
      <c r="F9" s="64"/>
      <c r="G9" s="64"/>
      <c r="H9" s="76"/>
    </row>
    <row r="10" spans="4:8" ht="13.5" customHeight="1">
      <c r="D10" s="64"/>
      <c r="E10" s="76"/>
      <c r="F10" s="64"/>
      <c r="G10" s="64"/>
      <c r="H10" s="76"/>
    </row>
    <row r="11" spans="4:8" ht="13.5" customHeight="1">
      <c r="D11" s="64"/>
      <c r="E11" s="76"/>
      <c r="F11" s="64"/>
      <c r="G11" s="64"/>
      <c r="H11" s="76"/>
    </row>
    <row r="12" spans="4:8" ht="13.5" customHeight="1">
      <c r="D12" s="64"/>
      <c r="E12" s="76"/>
      <c r="F12" s="64"/>
      <c r="G12" s="64"/>
      <c r="H12" s="76"/>
    </row>
    <row r="13" spans="4:8" ht="13.5" customHeight="1">
      <c r="D13" s="64"/>
      <c r="E13" s="76"/>
      <c r="F13" s="64"/>
      <c r="G13" s="64"/>
      <c r="H13" s="76"/>
    </row>
    <row r="14" spans="4:8" ht="13.5" customHeight="1">
      <c r="D14" s="64"/>
      <c r="E14" s="76"/>
      <c r="F14" s="64"/>
      <c r="G14" s="64"/>
      <c r="H14" s="76"/>
    </row>
    <row r="15" spans="5:8" ht="13.5" customHeight="1">
      <c r="E15" s="77"/>
      <c r="F15" s="64"/>
      <c r="G15" s="64"/>
      <c r="H15" s="76"/>
    </row>
    <row r="16" spans="5:8" ht="13.5" customHeight="1">
      <c r="E16" s="76"/>
      <c r="F16" s="64"/>
      <c r="G16" s="64"/>
      <c r="H16" s="76"/>
    </row>
    <row r="17" spans="5:8" ht="13.5" customHeight="1">
      <c r="E17" s="76"/>
      <c r="F17" s="64"/>
      <c r="G17" s="64"/>
      <c r="H17" s="76"/>
    </row>
    <row r="18" spans="5:8" ht="13.5" customHeight="1">
      <c r="E18" s="76"/>
      <c r="F18" s="64"/>
      <c r="G18" s="64"/>
      <c r="H18" s="76"/>
    </row>
    <row r="19" spans="5:8" ht="13.5" customHeight="1">
      <c r="E19" s="76"/>
      <c r="F19" s="76"/>
      <c r="G19" s="76"/>
      <c r="H19" s="76"/>
    </row>
    <row r="20" spans="5:8" ht="13.5" customHeight="1">
      <c r="E20" s="76"/>
      <c r="F20" s="76"/>
      <c r="G20" s="76"/>
      <c r="H20" s="76"/>
    </row>
    <row r="21" spans="5:8" ht="13.5" customHeight="1">
      <c r="E21" s="76"/>
      <c r="F21" s="76"/>
      <c r="G21" s="76"/>
      <c r="H21" s="76"/>
    </row>
    <row r="22" spans="5:8" ht="13.5" customHeight="1">
      <c r="E22" s="64"/>
      <c r="F22" s="76"/>
      <c r="G22" s="76"/>
      <c r="H22" s="76"/>
    </row>
    <row r="23" spans="5:8" ht="13.5" customHeight="1">
      <c r="E23" s="76"/>
      <c r="F23" s="64"/>
      <c r="G23" s="64"/>
      <c r="H23" s="76"/>
    </row>
    <row r="24" spans="5:8" ht="13.5" customHeight="1">
      <c r="E24" s="64"/>
      <c r="F24" s="76"/>
      <c r="G24" s="76"/>
      <c r="H24" s="76"/>
    </row>
    <row r="25" spans="5:8" ht="13.5" customHeight="1">
      <c r="E25" s="64"/>
      <c r="F25" s="76"/>
      <c r="G25" s="76"/>
      <c r="H25" s="64"/>
    </row>
    <row r="26" spans="5:8" ht="13.5" customHeight="1">
      <c r="E26" s="76"/>
      <c r="F26" s="76"/>
      <c r="G26" s="76"/>
      <c r="H26" s="64"/>
    </row>
    <row r="27" spans="5:8" ht="13.5" customHeight="1">
      <c r="E27" s="64"/>
      <c r="F27" s="76"/>
      <c r="G27" s="76"/>
      <c r="H27" s="64"/>
    </row>
    <row r="28" spans="5:8" ht="13.5" customHeight="1">
      <c r="E28" s="64"/>
      <c r="F28" s="76"/>
      <c r="G28" s="76"/>
      <c r="H28" s="64"/>
    </row>
    <row r="29" spans="5:8" ht="13.5" customHeight="1">
      <c r="E29" s="64"/>
      <c r="F29" s="76"/>
      <c r="G29" s="76"/>
      <c r="H29" s="64"/>
    </row>
  </sheetData>
  <sheetProtection formatCells="0" formatColumns="0" formatRows="0"/>
  <mergeCells count="7">
    <mergeCell ref="A1:H1"/>
    <mergeCell ref="B4:D4"/>
    <mergeCell ref="A4:A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H18" sqref="H18"/>
    </sheetView>
  </sheetViews>
  <sheetFormatPr defaultColWidth="9.00390625" defaultRowHeight="13.5"/>
  <cols>
    <col min="1" max="1" width="31.875" style="0" customWidth="1"/>
    <col min="2" max="2" width="14.375" style="0" customWidth="1"/>
    <col min="3" max="3" width="22.625" style="0" customWidth="1"/>
    <col min="4" max="4" width="14.375" style="0" customWidth="1"/>
    <col min="5" max="5" width="12.25390625" style="0" customWidth="1"/>
  </cols>
  <sheetData>
    <row r="1" spans="1:5" ht="13.5" customHeight="1">
      <c r="A1" s="40"/>
      <c r="B1" s="41"/>
      <c r="C1" s="41"/>
      <c r="D1" s="41"/>
      <c r="E1" s="41"/>
    </row>
    <row r="2" spans="1:5" ht="27" customHeight="1">
      <c r="A2" s="334" t="s">
        <v>234</v>
      </c>
      <c r="B2" s="334"/>
      <c r="C2" s="334"/>
      <c r="D2" s="334"/>
      <c r="E2" s="334"/>
    </row>
    <row r="3" spans="1:5" s="38" customFormat="1" ht="21.75" customHeight="1">
      <c r="A3" s="42"/>
      <c r="B3" s="42"/>
      <c r="C3" s="42"/>
      <c r="D3" s="42"/>
      <c r="E3" s="43" t="s">
        <v>235</v>
      </c>
    </row>
    <row r="4" spans="1:5" ht="14.25" customHeight="1">
      <c r="A4" s="44" t="s">
        <v>23</v>
      </c>
      <c r="B4" s="41"/>
      <c r="C4" s="41"/>
      <c r="D4" s="41"/>
      <c r="E4" s="45" t="s">
        <v>153</v>
      </c>
    </row>
    <row r="5" spans="1:5" ht="13.5" customHeight="1">
      <c r="A5" s="337" t="s">
        <v>236</v>
      </c>
      <c r="B5" s="339" t="s">
        <v>237</v>
      </c>
      <c r="C5" s="339" t="s">
        <v>238</v>
      </c>
      <c r="D5" s="335" t="s">
        <v>239</v>
      </c>
      <c r="E5" s="336"/>
    </row>
    <row r="6" spans="1:5" ht="13.5" customHeight="1">
      <c r="A6" s="338"/>
      <c r="B6" s="340"/>
      <c r="C6" s="340"/>
      <c r="D6" s="46" t="s">
        <v>240</v>
      </c>
      <c r="E6" s="47" t="s">
        <v>241</v>
      </c>
    </row>
    <row r="7" spans="1:5" s="39" customFormat="1" ht="35.25" customHeight="1">
      <c r="A7" s="48" t="s">
        <v>242</v>
      </c>
      <c r="B7" s="49">
        <f>SUM(B8:B10)</f>
        <v>0.55</v>
      </c>
      <c r="C7" s="49">
        <f>SUM(C8:C10)</f>
        <v>0.42</v>
      </c>
      <c r="D7" s="49">
        <f>SUM(D8:D10)</f>
        <v>-0.13000000000000006</v>
      </c>
      <c r="E7" s="49">
        <f>SUM(E8:E10)</f>
        <v>-23.636363636363644</v>
      </c>
    </row>
    <row r="8" spans="1:5" s="39" customFormat="1" ht="35.25" customHeight="1">
      <c r="A8" s="50" t="s">
        <v>243</v>
      </c>
      <c r="B8" s="51"/>
      <c r="C8" s="52">
        <v>0</v>
      </c>
      <c r="D8" s="53"/>
      <c r="E8" s="54"/>
    </row>
    <row r="9" spans="1:5" s="39" customFormat="1" ht="35.25" customHeight="1">
      <c r="A9" s="55" t="s">
        <v>244</v>
      </c>
      <c r="B9" s="56">
        <v>0.55</v>
      </c>
      <c r="C9" s="52">
        <v>0.42</v>
      </c>
      <c r="D9" s="53">
        <f>C9-B9</f>
        <v>-0.13000000000000006</v>
      </c>
      <c r="E9" s="57">
        <f>D9/B9*100</f>
        <v>-23.636363636363644</v>
      </c>
    </row>
    <row r="10" spans="1:5" s="39" customFormat="1" ht="35.25" customHeight="1">
      <c r="A10" s="55" t="s">
        <v>245</v>
      </c>
      <c r="B10" s="58"/>
      <c r="C10" s="59">
        <v>0</v>
      </c>
      <c r="D10" s="53"/>
      <c r="E10" s="57"/>
    </row>
    <row r="11" spans="1:5" ht="27.75" customHeight="1">
      <c r="A11" s="60" t="s">
        <v>246</v>
      </c>
      <c r="B11" s="61"/>
      <c r="C11" s="61"/>
      <c r="D11" s="61"/>
      <c r="E11" s="61"/>
    </row>
    <row r="12" spans="1:5" ht="26.25" customHeight="1">
      <c r="A12" s="62" t="s">
        <v>247</v>
      </c>
      <c r="B12" s="61"/>
      <c r="C12" s="61"/>
      <c r="D12" s="61"/>
      <c r="E12" s="61"/>
    </row>
    <row r="13" spans="1:5" ht="13.5">
      <c r="A13" s="41"/>
      <c r="B13" s="41"/>
      <c r="C13" s="41"/>
      <c r="D13" s="41"/>
      <c r="E13" s="41"/>
    </row>
    <row r="14" spans="1:5" ht="13.5">
      <c r="A14" s="41"/>
      <c r="B14" s="41"/>
      <c r="C14" s="41"/>
      <c r="D14" s="41"/>
      <c r="E14" s="41"/>
    </row>
    <row r="15" spans="1:5" ht="13.5">
      <c r="A15" s="41"/>
      <c r="B15" s="41"/>
      <c r="C15" s="41"/>
      <c r="D15" s="41"/>
      <c r="E15" s="41"/>
    </row>
    <row r="16" spans="1:5" ht="13.5">
      <c r="A16" s="41"/>
      <c r="B16" s="41"/>
      <c r="C16" s="41"/>
      <c r="D16" s="41"/>
      <c r="E16" s="41"/>
    </row>
    <row r="17" spans="1:5" ht="13.5">
      <c r="A17" s="41"/>
      <c r="B17" s="41"/>
      <c r="C17" s="41"/>
      <c r="D17" s="41"/>
      <c r="E17" s="41"/>
    </row>
  </sheetData>
  <sheetProtection formatCells="0" formatColumns="0" formatRows="0"/>
  <mergeCells count="5">
    <mergeCell ref="A2:E2"/>
    <mergeCell ref="D5:E5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M14"/>
  <sheetViews>
    <sheetView showGridLines="0" tabSelected="1" workbookViewId="0" topLeftCell="A1">
      <selection activeCell="F9" sqref="F9"/>
    </sheetView>
  </sheetViews>
  <sheetFormatPr defaultColWidth="9.00390625" defaultRowHeight="13.5"/>
  <cols>
    <col min="1" max="1" width="31.125" style="0" customWidth="1"/>
    <col min="6" max="6" width="13.50390625" style="0" customWidth="1"/>
  </cols>
  <sheetData>
    <row r="1" spans="1:195" ht="27" customHeight="1">
      <c r="A1" s="16" t="s">
        <v>248</v>
      </c>
      <c r="B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</row>
    <row r="2" spans="1:195" ht="13.5" customHeight="1">
      <c r="A2" s="19"/>
      <c r="B2" s="19"/>
      <c r="C2" s="19"/>
      <c r="D2" s="19"/>
      <c r="E2" s="19"/>
      <c r="F2" s="20" t="s">
        <v>249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</row>
    <row r="3" spans="1:195" ht="13.5" customHeight="1">
      <c r="A3" s="343" t="s">
        <v>23</v>
      </c>
      <c r="B3" s="343"/>
      <c r="C3" s="343"/>
      <c r="D3" s="21"/>
      <c r="E3" s="21"/>
      <c r="F3" s="22" t="s">
        <v>153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</row>
    <row r="4" spans="1:195" ht="13.5" customHeight="1">
      <c r="A4" s="344" t="s">
        <v>85</v>
      </c>
      <c r="B4" s="342" t="s">
        <v>250</v>
      </c>
      <c r="C4" s="342"/>
      <c r="D4" s="342"/>
      <c r="E4" s="342" t="s">
        <v>87</v>
      </c>
      <c r="F4" s="345" t="s">
        <v>238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</row>
    <row r="5" spans="1:195" ht="13.5" customHeight="1">
      <c r="A5" s="344"/>
      <c r="B5" s="342"/>
      <c r="C5" s="342"/>
      <c r="D5" s="342"/>
      <c r="E5" s="342"/>
      <c r="F5" s="345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</row>
    <row r="6" spans="1:195" ht="13.5" customHeight="1">
      <c r="A6" s="344"/>
      <c r="B6" s="24" t="s">
        <v>103</v>
      </c>
      <c r="C6" s="24" t="s">
        <v>104</v>
      </c>
      <c r="D6" s="24" t="s">
        <v>105</v>
      </c>
      <c r="E6" s="342"/>
      <c r="F6" s="34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</row>
    <row r="7" spans="1:195" ht="36">
      <c r="A7" s="26" t="s">
        <v>251</v>
      </c>
      <c r="B7" s="27" t="s">
        <v>109</v>
      </c>
      <c r="C7" s="27" t="s">
        <v>272</v>
      </c>
      <c r="D7" s="27" t="s">
        <v>116</v>
      </c>
      <c r="E7" s="28" t="s">
        <v>252</v>
      </c>
      <c r="F7" s="29">
        <v>3.15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</row>
    <row r="8" spans="1:195" ht="13.5">
      <c r="A8" s="26"/>
      <c r="B8" s="27"/>
      <c r="C8" s="27"/>
      <c r="D8" s="27"/>
      <c r="E8" s="28"/>
      <c r="F8" s="29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28.5" customHeight="1">
      <c r="A9" s="32"/>
      <c r="B9" s="27"/>
      <c r="C9" s="27"/>
      <c r="D9" s="27"/>
      <c r="E9" s="28"/>
      <c r="F9" s="29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</row>
    <row r="10" spans="1:195" ht="28.5" customHeight="1">
      <c r="A10" s="32"/>
      <c r="B10" s="27"/>
      <c r="C10" s="27"/>
      <c r="D10" s="27"/>
      <c r="E10" s="28"/>
      <c r="F10" s="2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</row>
    <row r="11" spans="1:195" ht="38.25" customHeight="1">
      <c r="A11" s="32"/>
      <c r="B11" s="33"/>
      <c r="C11" s="33"/>
      <c r="D11" s="33"/>
      <c r="E11" s="34"/>
      <c r="F11" s="35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</row>
    <row r="12" spans="1:195" ht="14.25">
      <c r="A12" s="36" t="s">
        <v>253</v>
      </c>
      <c r="B12" s="31"/>
      <c r="C12" s="31"/>
      <c r="D12" s="37"/>
      <c r="E12" s="37"/>
      <c r="F12" s="37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</row>
    <row r="13" spans="1:195" ht="13.5">
      <c r="A13" s="341" t="s">
        <v>254</v>
      </c>
      <c r="B13" s="341"/>
      <c r="C13" s="341"/>
      <c r="D13" s="341"/>
      <c r="E13" s="341"/>
      <c r="F13" s="34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</row>
    <row r="14" spans="1:195" ht="13.5">
      <c r="A14" s="341"/>
      <c r="B14" s="341"/>
      <c r="C14" s="341"/>
      <c r="D14" s="341"/>
      <c r="E14" s="341"/>
      <c r="F14" s="34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</row>
  </sheetData>
  <sheetProtection formatCells="0" formatColumns="0" formatRows="0"/>
  <mergeCells count="6">
    <mergeCell ref="A13:F14"/>
    <mergeCell ref="B4:D5"/>
    <mergeCell ref="A3:C3"/>
    <mergeCell ref="A4:A6"/>
    <mergeCell ref="E4:E6"/>
    <mergeCell ref="F4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A1" sqref="A1:I1"/>
    </sheetView>
  </sheetViews>
  <sheetFormatPr defaultColWidth="9.00390625" defaultRowHeight="13.5"/>
  <sheetData>
    <row r="1" spans="1:9" ht="42.75" customHeight="1">
      <c r="A1" s="240" t="s">
        <v>2</v>
      </c>
      <c r="B1" s="240"/>
      <c r="C1" s="240"/>
      <c r="D1" s="240"/>
      <c r="E1" s="240"/>
      <c r="F1" s="240"/>
      <c r="G1" s="240"/>
      <c r="H1" s="240"/>
      <c r="I1" s="240"/>
    </row>
    <row r="2" spans="1:8" ht="22.5" customHeight="1">
      <c r="A2" s="215" t="s">
        <v>3</v>
      </c>
      <c r="B2" s="216"/>
      <c r="C2" s="216"/>
      <c r="D2" s="216"/>
      <c r="E2" s="216"/>
      <c r="F2" s="216"/>
      <c r="G2" s="216"/>
      <c r="H2" s="216"/>
    </row>
    <row r="3" spans="1:8" ht="22.5" customHeight="1">
      <c r="A3" s="215" t="s">
        <v>4</v>
      </c>
      <c r="B3" s="216"/>
      <c r="C3" s="216"/>
      <c r="D3" s="216"/>
      <c r="E3" s="216"/>
      <c r="F3" s="216"/>
      <c r="G3" s="216"/>
      <c r="H3" s="216"/>
    </row>
    <row r="4" spans="1:8" ht="22.5" customHeight="1">
      <c r="A4" s="215" t="s">
        <v>5</v>
      </c>
      <c r="B4" s="216"/>
      <c r="C4" s="216"/>
      <c r="D4" s="216"/>
      <c r="E4" s="216"/>
      <c r="F4" s="216"/>
      <c r="G4" s="216"/>
      <c r="H4" s="216"/>
    </row>
    <row r="5" spans="1:8" ht="22.5" customHeight="1">
      <c r="A5" s="215" t="s">
        <v>6</v>
      </c>
      <c r="B5" s="216"/>
      <c r="C5" s="216"/>
      <c r="D5" s="216"/>
      <c r="E5" s="216"/>
      <c r="F5" s="216"/>
      <c r="G5" s="216"/>
      <c r="H5" s="216"/>
    </row>
    <row r="6" spans="1:8" ht="22.5" customHeight="1">
      <c r="A6" s="215" t="s">
        <v>7</v>
      </c>
      <c r="B6" s="216"/>
      <c r="C6" s="216"/>
      <c r="D6" s="216"/>
      <c r="E6" s="216"/>
      <c r="F6" s="216"/>
      <c r="G6" s="216"/>
      <c r="H6" s="216"/>
    </row>
    <row r="7" spans="1:8" ht="22.5" customHeight="1">
      <c r="A7" s="215" t="s">
        <v>8</v>
      </c>
      <c r="B7" s="216"/>
      <c r="C7" s="216"/>
      <c r="D7" s="216"/>
      <c r="E7" s="216"/>
      <c r="F7" s="216"/>
      <c r="G7" s="216"/>
      <c r="H7" s="216"/>
    </row>
    <row r="8" spans="1:8" ht="22.5" customHeight="1">
      <c r="A8" s="215" t="s">
        <v>9</v>
      </c>
      <c r="B8" s="216"/>
      <c r="C8" s="216"/>
      <c r="D8" s="216"/>
      <c r="E8" s="216"/>
      <c r="F8" s="216"/>
      <c r="G8" s="216"/>
      <c r="H8" s="216"/>
    </row>
    <row r="9" spans="1:8" ht="22.5" customHeight="1">
      <c r="A9" s="215" t="s">
        <v>10</v>
      </c>
      <c r="B9" s="216"/>
      <c r="C9" s="216"/>
      <c r="D9" s="216"/>
      <c r="E9" s="216"/>
      <c r="F9" s="216"/>
      <c r="G9" s="216"/>
      <c r="H9" s="216"/>
    </row>
    <row r="10" spans="1:8" ht="22.5" customHeight="1">
      <c r="A10" s="215" t="s">
        <v>11</v>
      </c>
      <c r="B10" s="216"/>
      <c r="C10" s="216"/>
      <c r="D10" s="216"/>
      <c r="E10" s="216"/>
      <c r="F10" s="216"/>
      <c r="G10" s="216"/>
      <c r="H10" s="216"/>
    </row>
    <row r="11" spans="1:8" ht="22.5" customHeight="1">
      <c r="A11" s="215" t="s">
        <v>12</v>
      </c>
      <c r="B11" s="216"/>
      <c r="C11" s="216"/>
      <c r="D11" s="216"/>
      <c r="E11" s="216"/>
      <c r="F11" s="216"/>
      <c r="G11" s="216"/>
      <c r="H11" s="216"/>
    </row>
    <row r="12" spans="1:8" ht="22.5" customHeight="1">
      <c r="A12" s="215" t="s">
        <v>13</v>
      </c>
      <c r="B12" s="216"/>
      <c r="C12" s="216"/>
      <c r="D12" s="216"/>
      <c r="E12" s="216"/>
      <c r="F12" s="216"/>
      <c r="G12" s="216"/>
      <c r="H12" s="216"/>
    </row>
    <row r="13" spans="1:8" ht="22.5" customHeight="1">
      <c r="A13" s="215" t="s">
        <v>14</v>
      </c>
      <c r="B13" s="216"/>
      <c r="C13" s="216"/>
      <c r="D13" s="216"/>
      <c r="E13" s="216"/>
      <c r="F13" s="216"/>
      <c r="G13" s="216"/>
      <c r="H13" s="216"/>
    </row>
    <row r="14" spans="1:8" ht="22.5" customHeight="1">
      <c r="A14" s="215" t="s">
        <v>15</v>
      </c>
      <c r="B14" s="216"/>
      <c r="C14" s="216"/>
      <c r="D14" s="216"/>
      <c r="E14" s="216"/>
      <c r="F14" s="216"/>
      <c r="G14" s="216"/>
      <c r="H14" s="216"/>
    </row>
    <row r="15" spans="1:8" ht="22.5" customHeight="1">
      <c r="A15" s="215" t="s">
        <v>16</v>
      </c>
      <c r="B15" s="216"/>
      <c r="C15" s="216"/>
      <c r="D15" s="216"/>
      <c r="E15" s="216"/>
      <c r="F15" s="216"/>
      <c r="G15" s="216"/>
      <c r="H15" s="216"/>
    </row>
    <row r="16" spans="1:8" ht="22.5" customHeight="1">
      <c r="A16" s="215" t="s">
        <v>17</v>
      </c>
      <c r="B16" s="216"/>
      <c r="C16" s="216"/>
      <c r="D16" s="216"/>
      <c r="E16" s="216"/>
      <c r="F16" s="216"/>
      <c r="G16" s="216"/>
      <c r="H16" s="216"/>
    </row>
    <row r="17" spans="1:8" ht="22.5" customHeight="1">
      <c r="A17" s="215" t="s">
        <v>18</v>
      </c>
      <c r="B17" s="216"/>
      <c r="C17" s="216"/>
      <c r="D17" s="216"/>
      <c r="E17" s="216"/>
      <c r="F17" s="216"/>
      <c r="G17" s="216"/>
      <c r="H17" s="216"/>
    </row>
    <row r="18" spans="1:8" ht="22.5" customHeight="1">
      <c r="A18" s="215" t="s">
        <v>19</v>
      </c>
      <c r="B18" s="216"/>
      <c r="C18" s="216"/>
      <c r="D18" s="216"/>
      <c r="E18" s="216"/>
      <c r="F18" s="216"/>
      <c r="G18" s="216"/>
      <c r="H18" s="216"/>
    </row>
    <row r="19" spans="1:8" ht="22.5" customHeight="1">
      <c r="A19" s="215" t="s">
        <v>20</v>
      </c>
      <c r="B19" s="216"/>
      <c r="C19" s="216"/>
      <c r="D19" s="216"/>
      <c r="E19" s="216"/>
      <c r="F19" s="216"/>
      <c r="G19" s="216"/>
      <c r="H19" s="216"/>
    </row>
    <row r="20" ht="14.25" customHeight="1">
      <c r="A20" s="217"/>
    </row>
  </sheetData>
  <sheetProtection formatCells="0" formatColumns="0" formatRows="0"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7"/>
  <sheetViews>
    <sheetView showGridLines="0" workbookViewId="0" topLeftCell="A1">
      <selection activeCell="O41" sqref="O41"/>
    </sheetView>
  </sheetViews>
  <sheetFormatPr defaultColWidth="9.00390625" defaultRowHeight="13.5"/>
  <sheetData>
    <row r="1" spans="1:22" ht="22.5" customHeight="1">
      <c r="A1" s="1" t="s">
        <v>255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3"/>
      <c r="V2" s="14" t="s">
        <v>256</v>
      </c>
    </row>
    <row r="3" spans="1:22" ht="13.5" customHeight="1">
      <c r="A3" s="2" t="s">
        <v>257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3"/>
      <c r="V3" s="15" t="s">
        <v>153</v>
      </c>
    </row>
    <row r="4" spans="1:22" ht="13.5" customHeight="1">
      <c r="A4" s="349" t="s">
        <v>85</v>
      </c>
      <c r="B4" s="349" t="s">
        <v>221</v>
      </c>
      <c r="C4" s="352" t="s">
        <v>168</v>
      </c>
      <c r="D4" s="352"/>
      <c r="E4" s="352"/>
      <c r="F4" s="352"/>
      <c r="G4" s="352"/>
      <c r="H4" s="352"/>
      <c r="I4" s="352"/>
      <c r="J4" s="352"/>
      <c r="K4" s="352"/>
      <c r="L4" s="352"/>
      <c r="M4" s="346" t="s">
        <v>258</v>
      </c>
      <c r="N4" s="346" t="s">
        <v>259</v>
      </c>
      <c r="O4" s="354" t="s">
        <v>260</v>
      </c>
      <c r="P4" s="355"/>
      <c r="Q4" s="355"/>
      <c r="R4" s="356"/>
      <c r="S4" s="354" t="s">
        <v>261</v>
      </c>
      <c r="T4" s="355"/>
      <c r="U4" s="355"/>
      <c r="V4" s="356"/>
    </row>
    <row r="5" spans="1:22" ht="13.5" customHeight="1">
      <c r="A5" s="350"/>
      <c r="B5" s="350"/>
      <c r="C5" s="352" t="s">
        <v>88</v>
      </c>
      <c r="D5" s="353" t="s">
        <v>169</v>
      </c>
      <c r="E5" s="353"/>
      <c r="F5" s="353" t="s">
        <v>35</v>
      </c>
      <c r="G5" s="353" t="s">
        <v>38</v>
      </c>
      <c r="H5" s="353" t="s">
        <v>262</v>
      </c>
      <c r="I5" s="353"/>
      <c r="J5" s="353" t="s">
        <v>263</v>
      </c>
      <c r="K5" s="353" t="s">
        <v>47</v>
      </c>
      <c r="L5" s="353" t="s">
        <v>264</v>
      </c>
      <c r="M5" s="348"/>
      <c r="N5" s="348"/>
      <c r="O5" s="346" t="s">
        <v>265</v>
      </c>
      <c r="P5" s="346" t="s">
        <v>266</v>
      </c>
      <c r="Q5" s="346" t="s">
        <v>267</v>
      </c>
      <c r="R5" s="346" t="s">
        <v>268</v>
      </c>
      <c r="S5" s="346" t="s">
        <v>265</v>
      </c>
      <c r="T5" s="346" t="s">
        <v>266</v>
      </c>
      <c r="U5" s="346" t="s">
        <v>267</v>
      </c>
      <c r="V5" s="346" t="s">
        <v>268</v>
      </c>
    </row>
    <row r="6" spans="1:22" ht="36" customHeight="1">
      <c r="A6" s="351"/>
      <c r="B6" s="351"/>
      <c r="C6" s="352"/>
      <c r="D6" s="6" t="s">
        <v>269</v>
      </c>
      <c r="E6" s="5" t="s">
        <v>270</v>
      </c>
      <c r="F6" s="353"/>
      <c r="G6" s="353"/>
      <c r="H6" s="6" t="s">
        <v>269</v>
      </c>
      <c r="I6" s="6" t="s">
        <v>270</v>
      </c>
      <c r="J6" s="353"/>
      <c r="K6" s="353"/>
      <c r="L6" s="353"/>
      <c r="M6" s="347"/>
      <c r="N6" s="347"/>
      <c r="O6" s="347"/>
      <c r="P6" s="347"/>
      <c r="Q6" s="347"/>
      <c r="R6" s="347"/>
      <c r="S6" s="347"/>
      <c r="T6" s="347"/>
      <c r="U6" s="347"/>
      <c r="V6" s="347"/>
    </row>
    <row r="7" spans="1:22" ht="13.5" customHeight="1">
      <c r="A7" s="7"/>
      <c r="B7" s="7"/>
      <c r="C7" s="8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2"/>
      <c r="P7" s="12"/>
      <c r="Q7" s="12"/>
      <c r="R7" s="12"/>
      <c r="S7" s="12"/>
      <c r="T7" s="12"/>
      <c r="U7" s="12"/>
      <c r="V7" s="12"/>
    </row>
    <row r="8" spans="1:22" ht="13.5" customHeight="1">
      <c r="A8" s="7"/>
      <c r="B8" s="7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2"/>
      <c r="P8" s="12"/>
      <c r="Q8" s="12"/>
      <c r="R8" s="12"/>
      <c r="S8" s="12"/>
      <c r="T8" s="12"/>
      <c r="U8" s="12"/>
      <c r="V8" s="12"/>
    </row>
    <row r="9" spans="1:22" ht="13.5" customHeight="1">
      <c r="A9" s="7"/>
      <c r="B9" s="7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  <c r="P9" s="12"/>
      <c r="Q9" s="12"/>
      <c r="R9" s="12"/>
      <c r="S9" s="12"/>
      <c r="T9" s="12"/>
      <c r="U9" s="12"/>
      <c r="V9" s="12"/>
    </row>
    <row r="10" spans="1:22" ht="13.5" customHeight="1">
      <c r="A10" s="7"/>
      <c r="B10" s="7"/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2"/>
      <c r="P10" s="12"/>
      <c r="Q10" s="12"/>
      <c r="R10" s="12"/>
      <c r="S10" s="12"/>
      <c r="T10" s="12"/>
      <c r="U10" s="12"/>
      <c r="V10" s="12"/>
    </row>
    <row r="11" spans="1:22" ht="13.5" customHeight="1">
      <c r="A11" s="7"/>
      <c r="B11" s="7"/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2"/>
      <c r="P11" s="12"/>
      <c r="Q11" s="12"/>
      <c r="R11" s="12"/>
      <c r="S11" s="12"/>
      <c r="T11" s="12"/>
      <c r="U11" s="12"/>
      <c r="V11" s="12"/>
    </row>
    <row r="12" spans="1:22" ht="13.5" customHeight="1">
      <c r="A12" s="4"/>
      <c r="B12" s="4"/>
      <c r="C12" s="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2"/>
      <c r="P12" s="12"/>
      <c r="Q12" s="12"/>
      <c r="R12" s="12"/>
      <c r="S12" s="12"/>
      <c r="T12" s="12"/>
      <c r="U12" s="12"/>
      <c r="V12" s="12"/>
    </row>
    <row r="13" spans="1:22" ht="13.5" customHeight="1">
      <c r="A13" s="4"/>
      <c r="B13" s="4"/>
      <c r="C13" s="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2"/>
      <c r="Q13" s="12"/>
      <c r="R13" s="12"/>
      <c r="S13" s="12"/>
      <c r="T13" s="12"/>
      <c r="U13" s="12"/>
      <c r="V13" s="12"/>
    </row>
    <row r="14" spans="1:22" ht="13.5" customHeight="1">
      <c r="A14" s="4"/>
      <c r="B14" s="4"/>
      <c r="C14" s="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2"/>
      <c r="P14" s="12"/>
      <c r="Q14" s="12"/>
      <c r="R14" s="12"/>
      <c r="S14" s="12"/>
      <c r="T14" s="12"/>
      <c r="U14" s="12"/>
      <c r="V14" s="12"/>
    </row>
    <row r="15" spans="1:22" ht="13.5" customHeight="1">
      <c r="A15" s="4"/>
      <c r="B15" s="4"/>
      <c r="C15" s="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2"/>
      <c r="P15" s="12"/>
      <c r="Q15" s="12"/>
      <c r="R15" s="12"/>
      <c r="S15" s="12"/>
      <c r="T15" s="12"/>
      <c r="U15" s="12"/>
      <c r="V15" s="12"/>
    </row>
    <row r="16" spans="1:22" ht="13.5" customHeight="1">
      <c r="A16" s="11" t="s">
        <v>271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ht="13.5" customHeight="1">
      <c r="A17" s="11"/>
    </row>
  </sheetData>
  <sheetProtection formatCells="0" formatColumns="0" formatRows="0"/>
  <mergeCells count="23">
    <mergeCell ref="S4:V4"/>
    <mergeCell ref="D5:E5"/>
    <mergeCell ref="H5:I5"/>
    <mergeCell ref="G5:G6"/>
    <mergeCell ref="J5:J6"/>
    <mergeCell ref="K5:K6"/>
    <mergeCell ref="L5:L6"/>
    <mergeCell ref="M4:M6"/>
    <mergeCell ref="A4:A6"/>
    <mergeCell ref="B4:B6"/>
    <mergeCell ref="C5:C6"/>
    <mergeCell ref="F5:F6"/>
    <mergeCell ref="C4:L4"/>
    <mergeCell ref="N4:N6"/>
    <mergeCell ref="O5:O6"/>
    <mergeCell ref="P5:P6"/>
    <mergeCell ref="Q5:Q6"/>
    <mergeCell ref="O4:R4"/>
    <mergeCell ref="V5:V6"/>
    <mergeCell ref="R5:R6"/>
    <mergeCell ref="S5:S6"/>
    <mergeCell ref="T5:T6"/>
    <mergeCell ref="U5:U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B6" sqref="B6"/>
    </sheetView>
  </sheetViews>
  <sheetFormatPr defaultColWidth="9.00390625" defaultRowHeight="13.5"/>
  <cols>
    <col min="1" max="1" width="32.75390625" style="0" customWidth="1"/>
    <col min="2" max="2" width="17.625" style="0" customWidth="1"/>
    <col min="3" max="3" width="23.125" style="0" bestFit="1" customWidth="1"/>
    <col min="4" max="4" width="17.625" style="0" customWidth="1"/>
    <col min="5" max="5" width="20.375" style="0" bestFit="1" customWidth="1"/>
    <col min="6" max="6" width="17.625" style="0" customWidth="1"/>
  </cols>
  <sheetData>
    <row r="1" spans="1:6" ht="18.75" customHeight="1">
      <c r="A1" s="241" t="s">
        <v>21</v>
      </c>
      <c r="B1" s="241"/>
      <c r="C1" s="241"/>
      <c r="D1" s="241"/>
      <c r="E1" s="241"/>
      <c r="F1" s="241"/>
    </row>
    <row r="2" ht="13.5" customHeight="1">
      <c r="F2" s="125" t="s">
        <v>22</v>
      </c>
    </row>
    <row r="3" spans="1:6" ht="13.5" customHeight="1">
      <c r="A3" s="39" t="s">
        <v>23</v>
      </c>
      <c r="F3" s="125" t="s">
        <v>24</v>
      </c>
    </row>
    <row r="4" spans="1:6" ht="20.25" customHeight="1">
      <c r="A4" s="242" t="s">
        <v>25</v>
      </c>
      <c r="B4" s="243"/>
      <c r="C4" s="244" t="s">
        <v>26</v>
      </c>
      <c r="D4" s="245"/>
      <c r="E4" s="245"/>
      <c r="F4" s="243"/>
    </row>
    <row r="5" spans="1:6" ht="20.25" customHeight="1">
      <c r="A5" s="193" t="s">
        <v>27</v>
      </c>
      <c r="B5" s="193" t="s">
        <v>28</v>
      </c>
      <c r="C5" s="193" t="s">
        <v>29</v>
      </c>
      <c r="D5" s="193" t="s">
        <v>30</v>
      </c>
      <c r="E5" s="193" t="s">
        <v>31</v>
      </c>
      <c r="F5" s="193" t="s">
        <v>30</v>
      </c>
    </row>
    <row r="6" spans="1:6" s="39" customFormat="1" ht="20.25" customHeight="1">
      <c r="A6" s="194" t="s">
        <v>32</v>
      </c>
      <c r="B6" s="213">
        <v>33.73</v>
      </c>
      <c r="C6" s="194" t="s">
        <v>33</v>
      </c>
      <c r="D6" s="90">
        <v>33.73</v>
      </c>
      <c r="E6" s="194" t="s">
        <v>34</v>
      </c>
      <c r="F6" s="90">
        <v>25.76</v>
      </c>
    </row>
    <row r="7" spans="1:6" s="39" customFormat="1" ht="20.25" customHeight="1">
      <c r="A7" s="194" t="s">
        <v>35</v>
      </c>
      <c r="B7" s="213">
        <v>0</v>
      </c>
      <c r="C7" s="194" t="s">
        <v>36</v>
      </c>
      <c r="D7" s="90">
        <v>30.52</v>
      </c>
      <c r="E7" s="194" t="s">
        <v>37</v>
      </c>
      <c r="F7" s="90">
        <v>0</v>
      </c>
    </row>
    <row r="8" spans="1:6" s="39" customFormat="1" ht="20.25" customHeight="1">
      <c r="A8" s="194" t="s">
        <v>38</v>
      </c>
      <c r="B8" s="213">
        <v>0</v>
      </c>
      <c r="C8" s="194" t="s">
        <v>39</v>
      </c>
      <c r="D8" s="90">
        <v>3.21</v>
      </c>
      <c r="E8" s="194" t="s">
        <v>40</v>
      </c>
      <c r="F8" s="90">
        <v>0</v>
      </c>
    </row>
    <row r="9" spans="1:6" s="39" customFormat="1" ht="20.25" customHeight="1">
      <c r="A9" s="194" t="s">
        <v>41</v>
      </c>
      <c r="B9" s="213">
        <v>0</v>
      </c>
      <c r="C9" s="194" t="s">
        <v>42</v>
      </c>
      <c r="D9" s="90">
        <v>0</v>
      </c>
      <c r="E9" s="194" t="s">
        <v>43</v>
      </c>
      <c r="F9" s="90">
        <v>0</v>
      </c>
    </row>
    <row r="10" spans="1:6" s="39" customFormat="1" ht="20.25" customHeight="1">
      <c r="A10" s="194" t="s">
        <v>44</v>
      </c>
      <c r="B10" s="213">
        <v>0</v>
      </c>
      <c r="C10" s="194" t="s">
        <v>45</v>
      </c>
      <c r="D10" s="90">
        <v>0</v>
      </c>
      <c r="E10" s="194" t="s">
        <v>46</v>
      </c>
      <c r="F10" s="90">
        <v>0</v>
      </c>
    </row>
    <row r="11" spans="1:6" s="39" customFormat="1" ht="20.25" customHeight="1">
      <c r="A11" s="194" t="s">
        <v>47</v>
      </c>
      <c r="B11" s="213">
        <v>0</v>
      </c>
      <c r="C11" s="194"/>
      <c r="D11" s="196"/>
      <c r="E11" s="194" t="s">
        <v>48</v>
      </c>
      <c r="F11" s="90">
        <v>0</v>
      </c>
    </row>
    <row r="12" spans="1:6" s="39" customFormat="1" ht="20.25" customHeight="1">
      <c r="A12" s="194" t="s">
        <v>49</v>
      </c>
      <c r="B12" s="213">
        <v>0</v>
      </c>
      <c r="C12" s="194"/>
      <c r="D12" s="196"/>
      <c r="E12" s="194" t="s">
        <v>50</v>
      </c>
      <c r="F12" s="90">
        <v>0</v>
      </c>
    </row>
    <row r="13" spans="1:6" s="39" customFormat="1" ht="20.25" customHeight="1">
      <c r="A13" s="194" t="s">
        <v>51</v>
      </c>
      <c r="B13" s="213">
        <v>0</v>
      </c>
      <c r="C13" s="194"/>
      <c r="D13" s="196"/>
      <c r="E13" s="194" t="s">
        <v>52</v>
      </c>
      <c r="F13" s="90">
        <v>3.84</v>
      </c>
    </row>
    <row r="14" spans="1:6" s="39" customFormat="1" ht="20.25" customHeight="1">
      <c r="A14" s="194" t="s">
        <v>53</v>
      </c>
      <c r="B14" s="213">
        <v>0</v>
      </c>
      <c r="C14" s="194"/>
      <c r="D14" s="196"/>
      <c r="E14" s="194" t="s">
        <v>54</v>
      </c>
      <c r="F14" s="90">
        <v>0</v>
      </c>
    </row>
    <row r="15" spans="1:6" s="39" customFormat="1" ht="20.25" customHeight="1">
      <c r="A15" s="194" t="s">
        <v>55</v>
      </c>
      <c r="B15" s="213">
        <v>0</v>
      </c>
      <c r="C15" s="194"/>
      <c r="D15" s="196"/>
      <c r="E15" s="194" t="s">
        <v>56</v>
      </c>
      <c r="F15" s="90">
        <v>1.98</v>
      </c>
    </row>
    <row r="16" spans="1:6" s="39" customFormat="1" ht="20.25" customHeight="1">
      <c r="A16" s="194" t="s">
        <v>57</v>
      </c>
      <c r="B16" s="213">
        <v>0</v>
      </c>
      <c r="C16" s="194"/>
      <c r="D16" s="196"/>
      <c r="E16" s="194" t="s">
        <v>58</v>
      </c>
      <c r="F16" s="90">
        <v>0</v>
      </c>
    </row>
    <row r="17" spans="1:6" s="39" customFormat="1" ht="20.25" customHeight="1">
      <c r="A17" s="194" t="s">
        <v>59</v>
      </c>
      <c r="B17" s="213">
        <v>0</v>
      </c>
      <c r="C17" s="194"/>
      <c r="D17" s="196"/>
      <c r="E17" s="194" t="s">
        <v>60</v>
      </c>
      <c r="F17" s="90">
        <v>0</v>
      </c>
    </row>
    <row r="18" spans="1:6" s="39" customFormat="1" ht="20.25" customHeight="1">
      <c r="A18" s="194" t="s">
        <v>61</v>
      </c>
      <c r="B18" s="213">
        <v>0</v>
      </c>
      <c r="C18" s="194"/>
      <c r="D18" s="196"/>
      <c r="E18" s="194" t="s">
        <v>62</v>
      </c>
      <c r="F18" s="90">
        <v>0</v>
      </c>
    </row>
    <row r="19" spans="1:6" s="39" customFormat="1" ht="20.25" customHeight="1">
      <c r="A19" s="194"/>
      <c r="B19" s="213"/>
      <c r="C19" s="194"/>
      <c r="D19" s="196"/>
      <c r="E19" s="194" t="s">
        <v>63</v>
      </c>
      <c r="F19" s="90">
        <v>0</v>
      </c>
    </row>
    <row r="20" spans="1:6" s="39" customFormat="1" ht="20.25" customHeight="1">
      <c r="A20" s="194"/>
      <c r="B20" s="213"/>
      <c r="C20" s="194"/>
      <c r="D20" s="90"/>
      <c r="E20" s="194" t="s">
        <v>64</v>
      </c>
      <c r="F20" s="90">
        <v>0</v>
      </c>
    </row>
    <row r="21" spans="1:6" s="39" customFormat="1" ht="20.25" customHeight="1">
      <c r="A21" s="194"/>
      <c r="B21" s="213"/>
      <c r="C21" s="194"/>
      <c r="D21" s="194"/>
      <c r="E21" s="194" t="s">
        <v>65</v>
      </c>
      <c r="F21" s="90">
        <v>0</v>
      </c>
    </row>
    <row r="22" spans="1:6" s="39" customFormat="1" ht="20.25" customHeight="1">
      <c r="A22" s="194"/>
      <c r="B22" s="213"/>
      <c r="C22" s="194"/>
      <c r="D22" s="194"/>
      <c r="E22" s="194" t="s">
        <v>66</v>
      </c>
      <c r="F22" s="90">
        <v>0</v>
      </c>
    </row>
    <row r="23" spans="1:6" s="39" customFormat="1" ht="20.25" customHeight="1">
      <c r="A23" s="194"/>
      <c r="B23" s="213"/>
      <c r="C23" s="194"/>
      <c r="D23" s="194"/>
      <c r="E23" s="194" t="s">
        <v>67</v>
      </c>
      <c r="F23" s="90">
        <v>0</v>
      </c>
    </row>
    <row r="24" spans="1:6" s="39" customFormat="1" ht="20.25" customHeight="1">
      <c r="A24" s="194"/>
      <c r="B24" s="213"/>
      <c r="C24" s="194"/>
      <c r="D24" s="194"/>
      <c r="E24" s="194" t="s">
        <v>68</v>
      </c>
      <c r="F24" s="90">
        <v>0</v>
      </c>
    </row>
    <row r="25" spans="1:6" s="39" customFormat="1" ht="24.75" customHeight="1">
      <c r="A25" s="197"/>
      <c r="B25" s="214"/>
      <c r="C25" s="197"/>
      <c r="D25" s="197"/>
      <c r="E25" s="197" t="s">
        <v>69</v>
      </c>
      <c r="F25" s="198">
        <v>2.15</v>
      </c>
    </row>
    <row r="26" spans="1:6" s="39" customFormat="1" ht="24.75" customHeight="1">
      <c r="A26" s="197"/>
      <c r="B26" s="214"/>
      <c r="C26" s="197"/>
      <c r="D26" s="197"/>
      <c r="E26" s="197" t="s">
        <v>70</v>
      </c>
      <c r="F26" s="198">
        <v>0</v>
      </c>
    </row>
    <row r="27" spans="1:6" s="39" customFormat="1" ht="24.75" customHeight="1">
      <c r="A27" s="197"/>
      <c r="B27" s="214"/>
      <c r="C27" s="197"/>
      <c r="D27" s="197"/>
      <c r="E27" s="197" t="s">
        <v>71</v>
      </c>
      <c r="F27" s="198">
        <v>0</v>
      </c>
    </row>
    <row r="28" spans="1:6" s="39" customFormat="1" ht="24.75" customHeight="1">
      <c r="A28" s="197"/>
      <c r="B28" s="214"/>
      <c r="C28" s="197"/>
      <c r="D28" s="197"/>
      <c r="E28" s="197" t="s">
        <v>72</v>
      </c>
      <c r="F28" s="198">
        <v>0</v>
      </c>
    </row>
    <row r="29" spans="1:6" s="39" customFormat="1" ht="24.75" customHeight="1">
      <c r="A29" s="197"/>
      <c r="B29" s="214"/>
      <c r="C29" s="197"/>
      <c r="D29" s="197"/>
      <c r="E29" s="197" t="s">
        <v>73</v>
      </c>
      <c r="F29" s="198">
        <v>0</v>
      </c>
    </row>
    <row r="30" spans="1:6" s="39" customFormat="1" ht="24.75" customHeight="1">
      <c r="A30" s="197"/>
      <c r="B30" s="214"/>
      <c r="C30" s="197"/>
      <c r="D30" s="197"/>
      <c r="E30" s="197" t="s">
        <v>74</v>
      </c>
      <c r="F30" s="198">
        <v>0</v>
      </c>
    </row>
    <row r="31" spans="1:6" s="39" customFormat="1" ht="24.75" customHeight="1">
      <c r="A31" s="197"/>
      <c r="B31" s="214"/>
      <c r="C31" s="197"/>
      <c r="D31" s="197"/>
      <c r="E31" s="197" t="s">
        <v>75</v>
      </c>
      <c r="F31" s="198">
        <v>0</v>
      </c>
    </row>
    <row r="32" spans="1:6" s="39" customFormat="1" ht="24.75" customHeight="1">
      <c r="A32" s="197"/>
      <c r="B32" s="214"/>
      <c r="C32" s="197"/>
      <c r="D32" s="197"/>
      <c r="E32" s="197" t="s">
        <v>76</v>
      </c>
      <c r="F32" s="198">
        <v>0</v>
      </c>
    </row>
    <row r="33" spans="1:6" s="39" customFormat="1" ht="24.75" customHeight="1">
      <c r="A33" s="197"/>
      <c r="B33" s="214"/>
      <c r="C33" s="197"/>
      <c r="D33" s="197"/>
      <c r="E33" s="197" t="s">
        <v>77</v>
      </c>
      <c r="F33" s="198">
        <v>0</v>
      </c>
    </row>
    <row r="34" spans="1:6" s="39" customFormat="1" ht="24.75" customHeight="1">
      <c r="A34" s="197"/>
      <c r="B34" s="214"/>
      <c r="C34" s="197"/>
      <c r="D34" s="197"/>
      <c r="E34" s="197" t="s">
        <v>78</v>
      </c>
      <c r="F34" s="198">
        <v>0</v>
      </c>
    </row>
    <row r="35" spans="1:6" s="39" customFormat="1" ht="24.75" customHeight="1">
      <c r="A35" s="197" t="s">
        <v>79</v>
      </c>
      <c r="B35" s="214">
        <v>33.73</v>
      </c>
      <c r="C35" s="199" t="s">
        <v>80</v>
      </c>
      <c r="D35" s="200">
        <v>33.73</v>
      </c>
      <c r="E35" s="199" t="s">
        <v>81</v>
      </c>
      <c r="F35" s="198">
        <v>33.73</v>
      </c>
    </row>
  </sheetData>
  <sheetProtection formatCells="0" formatColumns="0" formatRows="0"/>
  <mergeCells count="3">
    <mergeCell ref="A1:F1"/>
    <mergeCell ref="A4:B4"/>
    <mergeCell ref="C4:F4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showGridLines="0" showZeros="0" workbookViewId="0" topLeftCell="A1">
      <selection activeCell="D18" sqref="D18"/>
    </sheetView>
  </sheetViews>
  <sheetFormatPr defaultColWidth="9.00390625" defaultRowHeight="13.5"/>
  <cols>
    <col min="1" max="1" width="19.125" style="0" customWidth="1"/>
    <col min="2" max="3" width="5.00390625" style="0" customWidth="1"/>
    <col min="4" max="4" width="5.25390625" style="0" customWidth="1"/>
    <col min="5" max="5" width="15.125" style="0" customWidth="1"/>
    <col min="6" max="6" width="10.75390625" style="0" customWidth="1"/>
    <col min="7" max="7" width="12.375" style="0" customWidth="1"/>
    <col min="8" max="8" width="6.375" style="0" customWidth="1"/>
    <col min="9" max="9" width="9.625" style="0" customWidth="1"/>
    <col min="10" max="10" width="8.25390625" style="0" customWidth="1"/>
    <col min="11" max="11" width="8.875" style="0" customWidth="1"/>
    <col min="13" max="13" width="6.375" style="0" customWidth="1"/>
    <col min="14" max="14" width="7.00390625" style="0" customWidth="1"/>
    <col min="15" max="15" width="8.25390625" style="0" customWidth="1"/>
    <col min="16" max="16" width="7.00390625" style="0" customWidth="1"/>
    <col min="17" max="17" width="7.875" style="0" customWidth="1"/>
    <col min="18" max="18" width="8.50390625" style="0" customWidth="1"/>
    <col min="19" max="20" width="7.50390625" style="0" customWidth="1"/>
  </cols>
  <sheetData>
    <row r="1" spans="1:20" ht="33.75" customHeight="1">
      <c r="A1" s="232" t="s">
        <v>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ht="13.5" customHeight="1">
      <c r="T2" s="125" t="s">
        <v>83</v>
      </c>
    </row>
    <row r="3" spans="1:20" ht="13.5" customHeight="1">
      <c r="A3" s="39" t="s">
        <v>23</v>
      </c>
      <c r="T3" s="125" t="s">
        <v>84</v>
      </c>
    </row>
    <row r="4" spans="1:20" ht="24" customHeight="1">
      <c r="A4" s="250" t="s">
        <v>85</v>
      </c>
      <c r="B4" s="247" t="s">
        <v>86</v>
      </c>
      <c r="C4" s="248"/>
      <c r="D4" s="249"/>
      <c r="E4" s="252" t="s">
        <v>87</v>
      </c>
      <c r="F4" s="252" t="s">
        <v>88</v>
      </c>
      <c r="G4" s="246" t="s">
        <v>89</v>
      </c>
      <c r="H4" s="246" t="s">
        <v>90</v>
      </c>
      <c r="I4" s="246" t="s">
        <v>91</v>
      </c>
      <c r="J4" s="246" t="s">
        <v>92</v>
      </c>
      <c r="K4" s="246" t="s">
        <v>93</v>
      </c>
      <c r="L4" s="246" t="s">
        <v>94</v>
      </c>
      <c r="M4" s="246" t="s">
        <v>95</v>
      </c>
      <c r="N4" s="246" t="s">
        <v>96</v>
      </c>
      <c r="O4" s="246" t="s">
        <v>97</v>
      </c>
      <c r="P4" s="246" t="s">
        <v>98</v>
      </c>
      <c r="Q4" s="246" t="s">
        <v>99</v>
      </c>
      <c r="R4" s="246" t="s">
        <v>100</v>
      </c>
      <c r="S4" s="246" t="s">
        <v>101</v>
      </c>
      <c r="T4" s="246" t="s">
        <v>102</v>
      </c>
    </row>
    <row r="5" spans="1:20" ht="48" customHeight="1">
      <c r="A5" s="251"/>
      <c r="B5" s="201" t="s">
        <v>103</v>
      </c>
      <c r="C5" s="201" t="s">
        <v>104</v>
      </c>
      <c r="D5" s="201" t="s">
        <v>105</v>
      </c>
      <c r="E5" s="253"/>
      <c r="F5" s="25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</row>
    <row r="6" spans="1:20" ht="16.5" customHeight="1">
      <c r="A6" s="203" t="s">
        <v>106</v>
      </c>
      <c r="B6" s="193" t="s">
        <v>106</v>
      </c>
      <c r="C6" s="193" t="s">
        <v>106</v>
      </c>
      <c r="D6" s="193" t="s">
        <v>106</v>
      </c>
      <c r="E6" s="193" t="s">
        <v>106</v>
      </c>
      <c r="F6" s="193">
        <v>1</v>
      </c>
      <c r="G6" s="193">
        <v>2</v>
      </c>
      <c r="H6" s="193">
        <v>3</v>
      </c>
      <c r="I6" s="193">
        <v>4</v>
      </c>
      <c r="J6" s="193">
        <v>5</v>
      </c>
      <c r="K6" s="193">
        <v>6</v>
      </c>
      <c r="L6" s="193">
        <v>7</v>
      </c>
      <c r="M6" s="193">
        <v>8</v>
      </c>
      <c r="N6" s="193">
        <v>9</v>
      </c>
      <c r="O6" s="193">
        <v>10</v>
      </c>
      <c r="P6" s="193">
        <v>11</v>
      </c>
      <c r="Q6" s="193">
        <v>12</v>
      </c>
      <c r="R6" s="193">
        <v>13</v>
      </c>
      <c r="S6" s="193">
        <v>14</v>
      </c>
      <c r="T6" s="205">
        <v>15</v>
      </c>
    </row>
    <row r="7" spans="1:20" s="39" customFormat="1" ht="38.25" customHeight="1">
      <c r="A7" s="70" t="s">
        <v>88</v>
      </c>
      <c r="B7" s="70"/>
      <c r="C7" s="70"/>
      <c r="D7" s="121"/>
      <c r="E7" s="123"/>
      <c r="F7" s="90">
        <v>33.73</v>
      </c>
      <c r="G7" s="90">
        <v>33.73</v>
      </c>
      <c r="H7" s="90">
        <v>0</v>
      </c>
      <c r="I7" s="90">
        <v>0</v>
      </c>
      <c r="J7" s="90">
        <v>0</v>
      </c>
      <c r="K7" s="204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</row>
    <row r="8" spans="1:20" ht="38.25" customHeight="1">
      <c r="A8" s="70" t="s">
        <v>107</v>
      </c>
      <c r="B8" s="70"/>
      <c r="C8" s="70"/>
      <c r="D8" s="121"/>
      <c r="E8" s="123"/>
      <c r="F8" s="90">
        <v>33.73</v>
      </c>
      <c r="G8" s="90">
        <v>33.73</v>
      </c>
      <c r="H8" s="90">
        <v>0</v>
      </c>
      <c r="I8" s="90">
        <v>0</v>
      </c>
      <c r="J8" s="90">
        <v>0</v>
      </c>
      <c r="K8" s="204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</row>
    <row r="9" spans="1:20" ht="38.25" customHeight="1">
      <c r="A9" s="70" t="s">
        <v>108</v>
      </c>
      <c r="B9" s="70" t="s">
        <v>109</v>
      </c>
      <c r="C9" s="70"/>
      <c r="D9" s="121"/>
      <c r="E9" s="123" t="s">
        <v>34</v>
      </c>
      <c r="F9" s="90">
        <v>25.76</v>
      </c>
      <c r="G9" s="90">
        <v>25.76</v>
      </c>
      <c r="H9" s="90">
        <v>0</v>
      </c>
      <c r="I9" s="90">
        <v>0</v>
      </c>
      <c r="J9" s="90">
        <v>0</v>
      </c>
      <c r="K9" s="204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</row>
    <row r="10" spans="1:20" ht="38.25" customHeight="1">
      <c r="A10" s="70" t="s">
        <v>110</v>
      </c>
      <c r="B10" s="70"/>
      <c r="C10" s="70" t="s">
        <v>111</v>
      </c>
      <c r="D10" s="121"/>
      <c r="E10" s="123" t="s">
        <v>112</v>
      </c>
      <c r="F10" s="90">
        <v>25.76</v>
      </c>
      <c r="G10" s="90">
        <v>25.76</v>
      </c>
      <c r="H10" s="90">
        <v>0</v>
      </c>
      <c r="I10" s="90">
        <v>0</v>
      </c>
      <c r="J10" s="90">
        <v>0</v>
      </c>
      <c r="K10" s="204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</row>
    <row r="11" spans="1:20" ht="38.25" customHeight="1">
      <c r="A11" s="70" t="s">
        <v>113</v>
      </c>
      <c r="B11" s="70" t="s">
        <v>114</v>
      </c>
      <c r="C11" s="70" t="s">
        <v>115</v>
      </c>
      <c r="D11" s="121" t="s">
        <v>116</v>
      </c>
      <c r="E11" s="123" t="s">
        <v>117</v>
      </c>
      <c r="F11" s="90">
        <v>25.76</v>
      </c>
      <c r="G11" s="90">
        <v>25.76</v>
      </c>
      <c r="H11" s="90">
        <v>0</v>
      </c>
      <c r="I11" s="90">
        <v>0</v>
      </c>
      <c r="J11" s="90">
        <v>0</v>
      </c>
      <c r="K11" s="204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</row>
    <row r="12" spans="1:20" ht="38.25" customHeight="1">
      <c r="A12" s="70" t="s">
        <v>108</v>
      </c>
      <c r="B12" s="70" t="s">
        <v>118</v>
      </c>
      <c r="C12" s="70"/>
      <c r="D12" s="121"/>
      <c r="E12" s="123" t="s">
        <v>119</v>
      </c>
      <c r="F12" s="90">
        <v>3.84</v>
      </c>
      <c r="G12" s="90">
        <v>3.84</v>
      </c>
      <c r="H12" s="90">
        <v>0</v>
      </c>
      <c r="I12" s="90">
        <v>0</v>
      </c>
      <c r="J12" s="90">
        <v>0</v>
      </c>
      <c r="K12" s="204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</row>
    <row r="13" spans="1:20" ht="38.25" customHeight="1">
      <c r="A13" s="70" t="s">
        <v>110</v>
      </c>
      <c r="B13" s="70"/>
      <c r="C13" s="70" t="s">
        <v>120</v>
      </c>
      <c r="D13" s="121"/>
      <c r="E13" s="123" t="s">
        <v>121</v>
      </c>
      <c r="F13" s="90">
        <v>3.84</v>
      </c>
      <c r="G13" s="90">
        <v>3.84</v>
      </c>
      <c r="H13" s="90">
        <v>0</v>
      </c>
      <c r="I13" s="90">
        <v>0</v>
      </c>
      <c r="J13" s="90">
        <v>0</v>
      </c>
      <c r="K13" s="204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</row>
    <row r="14" spans="1:20" ht="38.25" customHeight="1">
      <c r="A14" s="70" t="s">
        <v>113</v>
      </c>
      <c r="B14" s="70" t="s">
        <v>122</v>
      </c>
      <c r="C14" s="70" t="s">
        <v>123</v>
      </c>
      <c r="D14" s="121" t="s">
        <v>116</v>
      </c>
      <c r="E14" s="123" t="s">
        <v>124</v>
      </c>
      <c r="F14" s="90">
        <v>0.06</v>
      </c>
      <c r="G14" s="90">
        <v>0.06</v>
      </c>
      <c r="H14" s="90">
        <v>0</v>
      </c>
      <c r="I14" s="90">
        <v>0</v>
      </c>
      <c r="J14" s="90">
        <v>0</v>
      </c>
      <c r="K14" s="204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</row>
    <row r="15" spans="1:20" ht="38.25" customHeight="1">
      <c r="A15" s="70" t="s">
        <v>113</v>
      </c>
      <c r="B15" s="70" t="s">
        <v>122</v>
      </c>
      <c r="C15" s="70" t="s">
        <v>123</v>
      </c>
      <c r="D15" s="121" t="s">
        <v>120</v>
      </c>
      <c r="E15" s="123" t="s">
        <v>125</v>
      </c>
      <c r="F15" s="90">
        <v>3.78</v>
      </c>
      <c r="G15" s="90">
        <v>3.78</v>
      </c>
      <c r="H15" s="90">
        <v>0</v>
      </c>
      <c r="I15" s="90">
        <v>0</v>
      </c>
      <c r="J15" s="90">
        <v>0</v>
      </c>
      <c r="K15" s="204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</row>
    <row r="16" spans="1:20" ht="38.25" customHeight="1">
      <c r="A16" s="70" t="s">
        <v>108</v>
      </c>
      <c r="B16" s="70" t="s">
        <v>126</v>
      </c>
      <c r="C16" s="70"/>
      <c r="D16" s="121"/>
      <c r="E16" s="123" t="s">
        <v>56</v>
      </c>
      <c r="F16" s="90">
        <v>1.98</v>
      </c>
      <c r="G16" s="90">
        <v>1.98</v>
      </c>
      <c r="H16" s="90">
        <v>0</v>
      </c>
      <c r="I16" s="90">
        <v>0</v>
      </c>
      <c r="J16" s="90">
        <v>0</v>
      </c>
      <c r="K16" s="204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</row>
    <row r="17" spans="1:20" ht="38.25" customHeight="1">
      <c r="A17" s="70" t="s">
        <v>110</v>
      </c>
      <c r="B17" s="70"/>
      <c r="C17" s="70" t="s">
        <v>127</v>
      </c>
      <c r="D17" s="121"/>
      <c r="E17" s="123" t="s">
        <v>128</v>
      </c>
      <c r="F17" s="90">
        <v>1.98</v>
      </c>
      <c r="G17" s="90">
        <v>1.98</v>
      </c>
      <c r="H17" s="90">
        <v>0</v>
      </c>
      <c r="I17" s="90">
        <v>0</v>
      </c>
      <c r="J17" s="90">
        <v>0</v>
      </c>
      <c r="K17" s="204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</row>
    <row r="18" spans="1:20" ht="38.25" customHeight="1">
      <c r="A18" s="70" t="s">
        <v>113</v>
      </c>
      <c r="B18" s="70" t="s">
        <v>129</v>
      </c>
      <c r="C18" s="70" t="s">
        <v>130</v>
      </c>
      <c r="D18" s="121" t="s">
        <v>116</v>
      </c>
      <c r="E18" s="123" t="s">
        <v>131</v>
      </c>
      <c r="F18" s="90">
        <v>1.98</v>
      </c>
      <c r="G18" s="90">
        <v>1.98</v>
      </c>
      <c r="H18" s="90">
        <v>0</v>
      </c>
      <c r="I18" s="90">
        <v>0</v>
      </c>
      <c r="J18" s="90">
        <v>0</v>
      </c>
      <c r="K18" s="204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</row>
    <row r="19" spans="1:20" ht="38.25" customHeight="1">
      <c r="A19" s="70" t="s">
        <v>108</v>
      </c>
      <c r="B19" s="70" t="s">
        <v>132</v>
      </c>
      <c r="C19" s="70"/>
      <c r="D19" s="121"/>
      <c r="E19" s="123" t="s">
        <v>69</v>
      </c>
      <c r="F19" s="90">
        <v>2.15</v>
      </c>
      <c r="G19" s="90">
        <v>2.15</v>
      </c>
      <c r="H19" s="90">
        <v>0</v>
      </c>
      <c r="I19" s="90">
        <v>0</v>
      </c>
      <c r="J19" s="90">
        <v>0</v>
      </c>
      <c r="K19" s="204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</row>
    <row r="20" spans="1:20" ht="38.25" customHeight="1">
      <c r="A20" s="70" t="s">
        <v>110</v>
      </c>
      <c r="B20" s="70"/>
      <c r="C20" s="70" t="s">
        <v>133</v>
      </c>
      <c r="D20" s="121"/>
      <c r="E20" s="123" t="s">
        <v>134</v>
      </c>
      <c r="F20" s="90">
        <v>2.15</v>
      </c>
      <c r="G20" s="90">
        <v>2.15</v>
      </c>
      <c r="H20" s="90">
        <v>0</v>
      </c>
      <c r="I20" s="90">
        <v>0</v>
      </c>
      <c r="J20" s="90">
        <v>0</v>
      </c>
      <c r="K20" s="204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</row>
    <row r="21" spans="1:20" ht="38.25" customHeight="1">
      <c r="A21" s="70" t="s">
        <v>113</v>
      </c>
      <c r="B21" s="70" t="s">
        <v>135</v>
      </c>
      <c r="C21" s="70" t="s">
        <v>136</v>
      </c>
      <c r="D21" s="121" t="s">
        <v>116</v>
      </c>
      <c r="E21" s="123" t="s">
        <v>137</v>
      </c>
      <c r="F21" s="90">
        <v>2.15</v>
      </c>
      <c r="G21" s="90">
        <v>2.15</v>
      </c>
      <c r="H21" s="90">
        <v>0</v>
      </c>
      <c r="I21" s="90">
        <v>0</v>
      </c>
      <c r="J21" s="90">
        <v>0</v>
      </c>
      <c r="K21" s="204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</row>
  </sheetData>
  <sheetProtection formatCells="0" formatColumns="0" formatRows="0"/>
  <mergeCells count="19">
    <mergeCell ref="A1:T1"/>
    <mergeCell ref="B4:D4"/>
    <mergeCell ref="A4:A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5"/>
    <mergeCell ref="P4:P5"/>
    <mergeCell ref="Q4:Q5"/>
    <mergeCell ref="R4:R5"/>
    <mergeCell ref="S4:S5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workbookViewId="0" topLeftCell="A1">
      <selection activeCell="H7" sqref="H7"/>
    </sheetView>
  </sheetViews>
  <sheetFormatPr defaultColWidth="11.50390625" defaultRowHeight="13.5"/>
  <cols>
    <col min="2" max="4" width="5.625" style="0" customWidth="1"/>
    <col min="5" max="11" width="12.875" style="0" customWidth="1"/>
  </cols>
  <sheetData>
    <row r="1" spans="1:11" ht="25.5" customHeight="1">
      <c r="A1" s="232" t="s">
        <v>138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4:11" ht="13.5" customHeight="1">
      <c r="D2" s="125"/>
      <c r="E2" s="125"/>
      <c r="F2" s="125"/>
      <c r="G2" s="125"/>
      <c r="H2" s="125"/>
      <c r="I2" s="125"/>
      <c r="J2" s="125"/>
      <c r="K2" s="125" t="s">
        <v>139</v>
      </c>
    </row>
    <row r="3" spans="1:11" ht="13.5" customHeight="1">
      <c r="A3" s="39" t="s">
        <v>23</v>
      </c>
      <c r="D3" s="125"/>
      <c r="E3" s="125"/>
      <c r="F3" s="125"/>
      <c r="G3" s="125"/>
      <c r="H3" s="125"/>
      <c r="I3" s="125"/>
      <c r="J3" s="125"/>
      <c r="K3" s="125" t="s">
        <v>140</v>
      </c>
    </row>
    <row r="4" spans="1:11" ht="13.5" customHeight="1">
      <c r="A4" s="260" t="s">
        <v>85</v>
      </c>
      <c r="B4" s="254" t="s">
        <v>86</v>
      </c>
      <c r="C4" s="255"/>
      <c r="D4" s="256"/>
      <c r="E4" s="246" t="s">
        <v>87</v>
      </c>
      <c r="F4" s="246" t="s">
        <v>88</v>
      </c>
      <c r="G4" s="257" t="s">
        <v>141</v>
      </c>
      <c r="H4" s="258"/>
      <c r="I4" s="258"/>
      <c r="J4" s="259"/>
      <c r="K4" s="246" t="s">
        <v>142</v>
      </c>
    </row>
    <row r="5" spans="1:11" ht="37.5" customHeight="1">
      <c r="A5" s="251"/>
      <c r="B5" s="206" t="s">
        <v>103</v>
      </c>
      <c r="C5" s="206" t="s">
        <v>104</v>
      </c>
      <c r="D5" s="207" t="s">
        <v>105</v>
      </c>
      <c r="E5" s="233"/>
      <c r="F5" s="261"/>
      <c r="G5" s="208" t="s">
        <v>143</v>
      </c>
      <c r="H5" s="208" t="s">
        <v>144</v>
      </c>
      <c r="I5" s="208" t="s">
        <v>145</v>
      </c>
      <c r="J5" s="208" t="s">
        <v>146</v>
      </c>
      <c r="K5" s="233"/>
    </row>
    <row r="6" spans="1:11" ht="13.5" customHeight="1">
      <c r="A6" s="203" t="s">
        <v>106</v>
      </c>
      <c r="B6" s="203" t="s">
        <v>106</v>
      </c>
      <c r="C6" s="203" t="s">
        <v>106</v>
      </c>
      <c r="D6" s="202" t="s">
        <v>106</v>
      </c>
      <c r="E6" s="209" t="s">
        <v>106</v>
      </c>
      <c r="F6" s="208">
        <v>1</v>
      </c>
      <c r="G6" s="210">
        <v>2</v>
      </c>
      <c r="H6" s="210">
        <v>3</v>
      </c>
      <c r="I6" s="210">
        <v>4</v>
      </c>
      <c r="J6" s="210">
        <v>5</v>
      </c>
      <c r="K6" s="210">
        <v>6</v>
      </c>
    </row>
    <row r="7" spans="1:11" s="39" customFormat="1" ht="39.75" customHeight="1">
      <c r="A7" s="70" t="s">
        <v>88</v>
      </c>
      <c r="B7" s="70"/>
      <c r="C7" s="70"/>
      <c r="D7" s="211"/>
      <c r="E7" s="212"/>
      <c r="F7" s="204">
        <v>33.73</v>
      </c>
      <c r="G7" s="204">
        <v>33.73</v>
      </c>
      <c r="H7" s="204">
        <v>30.52</v>
      </c>
      <c r="I7" s="204">
        <v>3.21</v>
      </c>
      <c r="J7" s="204">
        <v>0</v>
      </c>
      <c r="K7" s="204">
        <v>0</v>
      </c>
    </row>
    <row r="8" spans="1:11" ht="39.75" customHeight="1">
      <c r="A8" s="70" t="s">
        <v>107</v>
      </c>
      <c r="B8" s="70"/>
      <c r="C8" s="70"/>
      <c r="D8" s="211" t="s">
        <v>34</v>
      </c>
      <c r="E8" s="212"/>
      <c r="F8" s="204">
        <v>33.73</v>
      </c>
      <c r="G8" s="204">
        <v>33.73</v>
      </c>
      <c r="H8" s="204">
        <v>30.52</v>
      </c>
      <c r="I8" s="204">
        <v>3.21</v>
      </c>
      <c r="J8" s="204">
        <v>0</v>
      </c>
      <c r="K8" s="204">
        <v>0</v>
      </c>
    </row>
    <row r="9" spans="1:11" ht="39.75" customHeight="1">
      <c r="A9" s="70" t="s">
        <v>108</v>
      </c>
      <c r="B9" s="70" t="s">
        <v>109</v>
      </c>
      <c r="C9" s="70"/>
      <c r="D9" s="211"/>
      <c r="E9" s="212" t="s">
        <v>34</v>
      </c>
      <c r="F9" s="204">
        <v>25.76</v>
      </c>
      <c r="G9" s="204">
        <v>25.76</v>
      </c>
      <c r="H9" s="204">
        <v>22.61</v>
      </c>
      <c r="I9" s="204">
        <v>3.15</v>
      </c>
      <c r="J9" s="204">
        <v>0</v>
      </c>
      <c r="K9" s="204">
        <v>0</v>
      </c>
    </row>
    <row r="10" spans="1:11" ht="39.75" customHeight="1">
      <c r="A10" s="70" t="s">
        <v>110</v>
      </c>
      <c r="B10" s="70"/>
      <c r="C10" s="70" t="s">
        <v>111</v>
      </c>
      <c r="D10" s="211"/>
      <c r="E10" s="212" t="s">
        <v>112</v>
      </c>
      <c r="F10" s="204">
        <v>25.76</v>
      </c>
      <c r="G10" s="204">
        <v>25.76</v>
      </c>
      <c r="H10" s="204">
        <v>22.61</v>
      </c>
      <c r="I10" s="204">
        <v>3.15</v>
      </c>
      <c r="J10" s="204">
        <v>0</v>
      </c>
      <c r="K10" s="204">
        <v>0</v>
      </c>
    </row>
    <row r="11" spans="1:11" ht="39.75" customHeight="1">
      <c r="A11" s="70" t="s">
        <v>113</v>
      </c>
      <c r="B11" s="70" t="s">
        <v>114</v>
      </c>
      <c r="C11" s="70" t="s">
        <v>115</v>
      </c>
      <c r="D11" s="211" t="s">
        <v>147</v>
      </c>
      <c r="E11" s="212" t="s">
        <v>117</v>
      </c>
      <c r="F11" s="204">
        <v>25.76</v>
      </c>
      <c r="G11" s="204">
        <v>25.76</v>
      </c>
      <c r="H11" s="204">
        <v>22.61</v>
      </c>
      <c r="I11" s="204">
        <v>3.15</v>
      </c>
      <c r="J11" s="204">
        <v>0</v>
      </c>
      <c r="K11" s="204">
        <v>0</v>
      </c>
    </row>
    <row r="12" spans="1:11" ht="39.75" customHeight="1">
      <c r="A12" s="70" t="s">
        <v>108</v>
      </c>
      <c r="B12" s="70" t="s">
        <v>118</v>
      </c>
      <c r="C12" s="70"/>
      <c r="D12" s="211"/>
      <c r="E12" s="212" t="s">
        <v>119</v>
      </c>
      <c r="F12" s="204">
        <v>3.84</v>
      </c>
      <c r="G12" s="204">
        <v>3.84</v>
      </c>
      <c r="H12" s="204">
        <v>3.78</v>
      </c>
      <c r="I12" s="204">
        <v>0.06</v>
      </c>
      <c r="J12" s="204">
        <v>0</v>
      </c>
      <c r="K12" s="204">
        <v>0</v>
      </c>
    </row>
    <row r="13" spans="1:11" ht="39.75" customHeight="1">
      <c r="A13" s="70" t="s">
        <v>110</v>
      </c>
      <c r="B13" s="70"/>
      <c r="C13" s="70" t="s">
        <v>120</v>
      </c>
      <c r="D13" s="211"/>
      <c r="E13" s="212" t="s">
        <v>121</v>
      </c>
      <c r="F13" s="204">
        <v>3.84</v>
      </c>
      <c r="G13" s="204">
        <v>3.84</v>
      </c>
      <c r="H13" s="204">
        <v>3.78</v>
      </c>
      <c r="I13" s="204">
        <v>0.06</v>
      </c>
      <c r="J13" s="204">
        <v>0</v>
      </c>
      <c r="K13" s="204">
        <v>0</v>
      </c>
    </row>
    <row r="14" spans="1:11" ht="39.75" customHeight="1">
      <c r="A14" s="70" t="s">
        <v>113</v>
      </c>
      <c r="B14" s="70" t="s">
        <v>122</v>
      </c>
      <c r="C14" s="70" t="s">
        <v>123</v>
      </c>
      <c r="D14" s="211" t="s">
        <v>147</v>
      </c>
      <c r="E14" s="212" t="s">
        <v>124</v>
      </c>
      <c r="F14" s="204">
        <v>0.06</v>
      </c>
      <c r="G14" s="204">
        <v>0.06</v>
      </c>
      <c r="H14" s="204">
        <v>0</v>
      </c>
      <c r="I14" s="204">
        <v>0.06</v>
      </c>
      <c r="J14" s="204">
        <v>0</v>
      </c>
      <c r="K14" s="204">
        <v>0</v>
      </c>
    </row>
    <row r="15" spans="1:11" ht="39.75" customHeight="1">
      <c r="A15" s="70" t="s">
        <v>113</v>
      </c>
      <c r="B15" s="70" t="s">
        <v>122</v>
      </c>
      <c r="C15" s="70" t="s">
        <v>123</v>
      </c>
      <c r="D15" s="211" t="s">
        <v>123</v>
      </c>
      <c r="E15" s="212" t="s">
        <v>125</v>
      </c>
      <c r="F15" s="204">
        <v>3.78</v>
      </c>
      <c r="G15" s="204">
        <v>3.78</v>
      </c>
      <c r="H15" s="204">
        <v>3.78</v>
      </c>
      <c r="I15" s="204">
        <v>0</v>
      </c>
      <c r="J15" s="204">
        <v>0</v>
      </c>
      <c r="K15" s="204">
        <v>0</v>
      </c>
    </row>
    <row r="16" spans="1:11" ht="39.75" customHeight="1">
      <c r="A16" s="70" t="s">
        <v>108</v>
      </c>
      <c r="B16" s="70" t="s">
        <v>126</v>
      </c>
      <c r="C16" s="70"/>
      <c r="D16" s="211"/>
      <c r="E16" s="212" t="s">
        <v>56</v>
      </c>
      <c r="F16" s="204">
        <v>1.98</v>
      </c>
      <c r="G16" s="204">
        <v>1.98</v>
      </c>
      <c r="H16" s="204">
        <v>1.98</v>
      </c>
      <c r="I16" s="204">
        <v>0</v>
      </c>
      <c r="J16" s="204">
        <v>0</v>
      </c>
      <c r="K16" s="204">
        <v>0</v>
      </c>
    </row>
    <row r="17" spans="1:11" ht="39.75" customHeight="1">
      <c r="A17" s="70" t="s">
        <v>110</v>
      </c>
      <c r="B17" s="70"/>
      <c r="C17" s="70" t="s">
        <v>127</v>
      </c>
      <c r="D17" s="211"/>
      <c r="E17" s="212" t="s">
        <v>128</v>
      </c>
      <c r="F17" s="204">
        <v>1.98</v>
      </c>
      <c r="G17" s="204">
        <v>1.98</v>
      </c>
      <c r="H17" s="204">
        <v>1.98</v>
      </c>
      <c r="I17" s="204">
        <v>0</v>
      </c>
      <c r="J17" s="204">
        <v>0</v>
      </c>
      <c r="K17" s="204">
        <v>0</v>
      </c>
    </row>
    <row r="18" spans="1:11" ht="39.75" customHeight="1">
      <c r="A18" s="70" t="s">
        <v>113</v>
      </c>
      <c r="B18" s="70" t="s">
        <v>129</v>
      </c>
      <c r="C18" s="70" t="s">
        <v>130</v>
      </c>
      <c r="D18" s="211" t="s">
        <v>147</v>
      </c>
      <c r="E18" s="212" t="s">
        <v>131</v>
      </c>
      <c r="F18" s="204">
        <v>1.98</v>
      </c>
      <c r="G18" s="204">
        <v>1.98</v>
      </c>
      <c r="H18" s="204">
        <v>1.98</v>
      </c>
      <c r="I18" s="204">
        <v>0</v>
      </c>
      <c r="J18" s="204">
        <v>0</v>
      </c>
      <c r="K18" s="204">
        <v>0</v>
      </c>
    </row>
    <row r="19" spans="1:11" ht="39.75" customHeight="1">
      <c r="A19" s="70" t="s">
        <v>108</v>
      </c>
      <c r="B19" s="70" t="s">
        <v>132</v>
      </c>
      <c r="C19" s="70"/>
      <c r="D19" s="211"/>
      <c r="E19" s="212" t="s">
        <v>69</v>
      </c>
      <c r="F19" s="204">
        <v>2.15</v>
      </c>
      <c r="G19" s="204">
        <v>2.15</v>
      </c>
      <c r="H19" s="204">
        <v>2.15</v>
      </c>
      <c r="I19" s="204">
        <v>0</v>
      </c>
      <c r="J19" s="204">
        <v>0</v>
      </c>
      <c r="K19" s="204">
        <v>0</v>
      </c>
    </row>
    <row r="20" spans="1:11" ht="39.75" customHeight="1">
      <c r="A20" s="70" t="s">
        <v>110</v>
      </c>
      <c r="B20" s="70"/>
      <c r="C20" s="70" t="s">
        <v>133</v>
      </c>
      <c r="D20" s="211"/>
      <c r="E20" s="212" t="s">
        <v>134</v>
      </c>
      <c r="F20" s="204">
        <v>2.15</v>
      </c>
      <c r="G20" s="204">
        <v>2.15</v>
      </c>
      <c r="H20" s="204">
        <v>2.15</v>
      </c>
      <c r="I20" s="204">
        <v>0</v>
      </c>
      <c r="J20" s="204">
        <v>0</v>
      </c>
      <c r="K20" s="204">
        <v>0</v>
      </c>
    </row>
    <row r="21" spans="1:11" ht="39.75" customHeight="1">
      <c r="A21" s="70" t="s">
        <v>113</v>
      </c>
      <c r="B21" s="70" t="s">
        <v>135</v>
      </c>
      <c r="C21" s="70" t="s">
        <v>136</v>
      </c>
      <c r="D21" s="211" t="s">
        <v>147</v>
      </c>
      <c r="E21" s="212" t="s">
        <v>137</v>
      </c>
      <c r="F21" s="204">
        <v>2.15</v>
      </c>
      <c r="G21" s="204">
        <v>2.15</v>
      </c>
      <c r="H21" s="204">
        <v>2.15</v>
      </c>
      <c r="I21" s="204">
        <v>0</v>
      </c>
      <c r="J21" s="204">
        <v>0</v>
      </c>
      <c r="K21" s="204">
        <v>0</v>
      </c>
    </row>
  </sheetData>
  <sheetProtection formatCells="0" formatColumns="0" formatRows="0"/>
  <mergeCells count="7">
    <mergeCell ref="A1:K1"/>
    <mergeCell ref="B4:D4"/>
    <mergeCell ref="G4:J4"/>
    <mergeCell ref="A4:A5"/>
    <mergeCell ref="E4:E5"/>
    <mergeCell ref="F4:F5"/>
    <mergeCell ref="K4:K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showGridLines="0" showZeros="0" workbookViewId="0" topLeftCell="A1">
      <selection activeCell="A1" sqref="A1:T1"/>
    </sheetView>
  </sheetViews>
  <sheetFormatPr defaultColWidth="9.00390625" defaultRowHeight="13.5"/>
  <cols>
    <col min="1" max="1" width="14.00390625" style="0" customWidth="1"/>
    <col min="2" max="4" width="4.125" style="0" customWidth="1"/>
    <col min="5" max="5" width="15.125" style="0" customWidth="1"/>
    <col min="6" max="6" width="10.75390625" style="0" customWidth="1"/>
    <col min="7" max="7" width="12.375" style="0" customWidth="1"/>
    <col min="8" max="8" width="6.375" style="0" customWidth="1"/>
    <col min="9" max="9" width="9.625" style="0" customWidth="1"/>
    <col min="10" max="10" width="8.25390625" style="0" customWidth="1"/>
    <col min="11" max="11" width="8.875" style="0" customWidth="1"/>
    <col min="13" max="13" width="6.375" style="0" customWidth="1"/>
    <col min="14" max="14" width="7.00390625" style="0" customWidth="1"/>
    <col min="15" max="15" width="8.25390625" style="0" customWidth="1"/>
    <col min="16" max="16" width="7.00390625" style="0" customWidth="1"/>
    <col min="17" max="17" width="7.875" style="0" customWidth="1"/>
    <col min="18" max="18" width="8.50390625" style="0" customWidth="1"/>
    <col min="19" max="20" width="7.50390625" style="0" customWidth="1"/>
  </cols>
  <sheetData>
    <row r="1" spans="1:20" ht="33.75" customHeight="1">
      <c r="A1" s="232" t="s">
        <v>148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ht="13.5" customHeight="1">
      <c r="T2" s="125" t="s">
        <v>149</v>
      </c>
    </row>
    <row r="3" spans="1:20" ht="13.5" customHeight="1">
      <c r="A3" s="39" t="s">
        <v>23</v>
      </c>
      <c r="T3" s="125" t="s">
        <v>84</v>
      </c>
    </row>
    <row r="4" spans="1:20" ht="24" customHeight="1">
      <c r="A4" s="250" t="s">
        <v>85</v>
      </c>
      <c r="B4" s="247" t="s">
        <v>86</v>
      </c>
      <c r="C4" s="248"/>
      <c r="D4" s="249"/>
      <c r="E4" s="252" t="s">
        <v>87</v>
      </c>
      <c r="F4" s="252" t="s">
        <v>88</v>
      </c>
      <c r="G4" s="246" t="s">
        <v>89</v>
      </c>
      <c r="H4" s="246" t="s">
        <v>90</v>
      </c>
      <c r="I4" s="246" t="s">
        <v>91</v>
      </c>
      <c r="J4" s="246" t="s">
        <v>92</v>
      </c>
      <c r="K4" s="246" t="s">
        <v>93</v>
      </c>
      <c r="L4" s="246" t="s">
        <v>94</v>
      </c>
      <c r="M4" s="246" t="s">
        <v>95</v>
      </c>
      <c r="N4" s="246" t="s">
        <v>96</v>
      </c>
      <c r="O4" s="246" t="s">
        <v>97</v>
      </c>
      <c r="P4" s="246" t="s">
        <v>98</v>
      </c>
      <c r="Q4" s="246" t="s">
        <v>99</v>
      </c>
      <c r="R4" s="246" t="s">
        <v>100</v>
      </c>
      <c r="S4" s="246" t="s">
        <v>101</v>
      </c>
      <c r="T4" s="246" t="s">
        <v>102</v>
      </c>
    </row>
    <row r="5" spans="1:20" ht="48" customHeight="1">
      <c r="A5" s="251"/>
      <c r="B5" s="201" t="s">
        <v>103</v>
      </c>
      <c r="C5" s="201" t="s">
        <v>104</v>
      </c>
      <c r="D5" s="201" t="s">
        <v>105</v>
      </c>
      <c r="E5" s="253"/>
      <c r="F5" s="25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</row>
    <row r="6" spans="1:20" ht="16.5" customHeight="1">
      <c r="A6" s="203" t="s">
        <v>106</v>
      </c>
      <c r="B6" s="193" t="s">
        <v>106</v>
      </c>
      <c r="C6" s="193" t="s">
        <v>106</v>
      </c>
      <c r="D6" s="193" t="s">
        <v>106</v>
      </c>
      <c r="E6" s="193" t="s">
        <v>106</v>
      </c>
      <c r="F6" s="193">
        <v>1</v>
      </c>
      <c r="G6" s="193">
        <v>2</v>
      </c>
      <c r="H6" s="193">
        <v>3</v>
      </c>
      <c r="I6" s="193">
        <v>4</v>
      </c>
      <c r="J6" s="193">
        <v>5</v>
      </c>
      <c r="K6" s="193">
        <v>6</v>
      </c>
      <c r="L6" s="193">
        <v>7</v>
      </c>
      <c r="M6" s="193">
        <v>8</v>
      </c>
      <c r="N6" s="193">
        <v>9</v>
      </c>
      <c r="O6" s="193">
        <v>10</v>
      </c>
      <c r="P6" s="193">
        <v>11</v>
      </c>
      <c r="Q6" s="193">
        <v>12</v>
      </c>
      <c r="R6" s="193">
        <v>13</v>
      </c>
      <c r="S6" s="193">
        <v>14</v>
      </c>
      <c r="T6" s="205">
        <v>15</v>
      </c>
    </row>
    <row r="7" spans="1:20" s="39" customFormat="1" ht="38.25" customHeight="1">
      <c r="A7" s="70" t="s">
        <v>88</v>
      </c>
      <c r="B7" s="70"/>
      <c r="C7" s="70"/>
      <c r="D7" s="121"/>
      <c r="E7" s="123"/>
      <c r="F7" s="90">
        <v>33.73</v>
      </c>
      <c r="G7" s="90">
        <v>33.73</v>
      </c>
      <c r="H7" s="90">
        <v>0</v>
      </c>
      <c r="I7" s="90">
        <v>0</v>
      </c>
      <c r="J7" s="90">
        <v>0</v>
      </c>
      <c r="K7" s="204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</row>
    <row r="8" spans="1:20" ht="38.25" customHeight="1">
      <c r="A8" s="70" t="s">
        <v>107</v>
      </c>
      <c r="B8" s="70"/>
      <c r="C8" s="70"/>
      <c r="D8" s="121"/>
      <c r="E8" s="123"/>
      <c r="F8" s="90">
        <v>33.73</v>
      </c>
      <c r="G8" s="90">
        <v>33.73</v>
      </c>
      <c r="H8" s="90">
        <v>0</v>
      </c>
      <c r="I8" s="90">
        <v>0</v>
      </c>
      <c r="J8" s="90">
        <v>0</v>
      </c>
      <c r="K8" s="204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</row>
    <row r="9" spans="1:20" ht="38.25" customHeight="1">
      <c r="A9" s="70" t="s">
        <v>108</v>
      </c>
      <c r="B9" s="70" t="s">
        <v>109</v>
      </c>
      <c r="C9" s="70"/>
      <c r="D9" s="121"/>
      <c r="E9" s="123" t="s">
        <v>34</v>
      </c>
      <c r="F9" s="90">
        <v>25.76</v>
      </c>
      <c r="G9" s="90">
        <v>25.76</v>
      </c>
      <c r="H9" s="90">
        <v>0</v>
      </c>
      <c r="I9" s="90">
        <v>0</v>
      </c>
      <c r="J9" s="90">
        <v>0</v>
      </c>
      <c r="K9" s="204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</row>
    <row r="10" spans="1:20" ht="38.25" customHeight="1">
      <c r="A10" s="70" t="s">
        <v>110</v>
      </c>
      <c r="B10" s="70"/>
      <c r="C10" s="70" t="s">
        <v>111</v>
      </c>
      <c r="D10" s="121"/>
      <c r="E10" s="123" t="s">
        <v>112</v>
      </c>
      <c r="F10" s="90">
        <v>25.76</v>
      </c>
      <c r="G10" s="90">
        <v>25.76</v>
      </c>
      <c r="H10" s="90">
        <v>0</v>
      </c>
      <c r="I10" s="90">
        <v>0</v>
      </c>
      <c r="J10" s="90">
        <v>0</v>
      </c>
      <c r="K10" s="204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</row>
    <row r="11" spans="1:20" ht="38.25" customHeight="1">
      <c r="A11" s="70" t="s">
        <v>113</v>
      </c>
      <c r="B11" s="70" t="s">
        <v>114</v>
      </c>
      <c r="C11" s="70" t="s">
        <v>115</v>
      </c>
      <c r="D11" s="121" t="s">
        <v>116</v>
      </c>
      <c r="E11" s="123" t="s">
        <v>117</v>
      </c>
      <c r="F11" s="90">
        <v>25.76</v>
      </c>
      <c r="G11" s="90">
        <v>25.76</v>
      </c>
      <c r="H11" s="90">
        <v>0</v>
      </c>
      <c r="I11" s="90">
        <v>0</v>
      </c>
      <c r="J11" s="90">
        <v>0</v>
      </c>
      <c r="K11" s="204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</row>
    <row r="12" spans="1:20" ht="38.25" customHeight="1">
      <c r="A12" s="70" t="s">
        <v>108</v>
      </c>
      <c r="B12" s="70" t="s">
        <v>118</v>
      </c>
      <c r="C12" s="70"/>
      <c r="D12" s="121"/>
      <c r="E12" s="123" t="s">
        <v>119</v>
      </c>
      <c r="F12" s="90">
        <v>3.84</v>
      </c>
      <c r="G12" s="90">
        <v>3.84</v>
      </c>
      <c r="H12" s="90">
        <v>0</v>
      </c>
      <c r="I12" s="90">
        <v>0</v>
      </c>
      <c r="J12" s="90">
        <v>0</v>
      </c>
      <c r="K12" s="204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</row>
    <row r="13" spans="1:20" ht="38.25" customHeight="1">
      <c r="A13" s="70" t="s">
        <v>110</v>
      </c>
      <c r="B13" s="70"/>
      <c r="C13" s="70" t="s">
        <v>120</v>
      </c>
      <c r="D13" s="121"/>
      <c r="E13" s="123" t="s">
        <v>121</v>
      </c>
      <c r="F13" s="90">
        <v>3.84</v>
      </c>
      <c r="G13" s="90">
        <v>3.84</v>
      </c>
      <c r="H13" s="90">
        <v>0</v>
      </c>
      <c r="I13" s="90">
        <v>0</v>
      </c>
      <c r="J13" s="90">
        <v>0</v>
      </c>
      <c r="K13" s="204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</row>
    <row r="14" spans="1:20" ht="38.25" customHeight="1">
      <c r="A14" s="70" t="s">
        <v>113</v>
      </c>
      <c r="B14" s="70" t="s">
        <v>122</v>
      </c>
      <c r="C14" s="70" t="s">
        <v>123</v>
      </c>
      <c r="D14" s="121" t="s">
        <v>116</v>
      </c>
      <c r="E14" s="123" t="s">
        <v>124</v>
      </c>
      <c r="F14" s="90">
        <v>0.06</v>
      </c>
      <c r="G14" s="90">
        <v>0.06</v>
      </c>
      <c r="H14" s="90">
        <v>0</v>
      </c>
      <c r="I14" s="90">
        <v>0</v>
      </c>
      <c r="J14" s="90">
        <v>0</v>
      </c>
      <c r="K14" s="204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</row>
    <row r="15" spans="1:20" ht="38.25" customHeight="1">
      <c r="A15" s="70" t="s">
        <v>113</v>
      </c>
      <c r="B15" s="70" t="s">
        <v>122</v>
      </c>
      <c r="C15" s="70" t="s">
        <v>123</v>
      </c>
      <c r="D15" s="121" t="s">
        <v>120</v>
      </c>
      <c r="E15" s="123" t="s">
        <v>125</v>
      </c>
      <c r="F15" s="90">
        <v>3.78</v>
      </c>
      <c r="G15" s="90">
        <v>3.78</v>
      </c>
      <c r="H15" s="90">
        <v>0</v>
      </c>
      <c r="I15" s="90">
        <v>0</v>
      </c>
      <c r="J15" s="90">
        <v>0</v>
      </c>
      <c r="K15" s="204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</row>
    <row r="16" spans="1:20" ht="38.25" customHeight="1">
      <c r="A16" s="70" t="s">
        <v>108</v>
      </c>
      <c r="B16" s="70" t="s">
        <v>126</v>
      </c>
      <c r="C16" s="70"/>
      <c r="D16" s="121"/>
      <c r="E16" s="123" t="s">
        <v>56</v>
      </c>
      <c r="F16" s="90">
        <v>1.98</v>
      </c>
      <c r="G16" s="90">
        <v>1.98</v>
      </c>
      <c r="H16" s="90">
        <v>0</v>
      </c>
      <c r="I16" s="90">
        <v>0</v>
      </c>
      <c r="J16" s="90">
        <v>0</v>
      </c>
      <c r="K16" s="204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</row>
    <row r="17" spans="1:20" ht="38.25" customHeight="1">
      <c r="A17" s="70" t="s">
        <v>110</v>
      </c>
      <c r="B17" s="70"/>
      <c r="C17" s="70" t="s">
        <v>127</v>
      </c>
      <c r="D17" s="121"/>
      <c r="E17" s="123" t="s">
        <v>128</v>
      </c>
      <c r="F17" s="90">
        <v>1.98</v>
      </c>
      <c r="G17" s="90">
        <v>1.98</v>
      </c>
      <c r="H17" s="90">
        <v>0</v>
      </c>
      <c r="I17" s="90">
        <v>0</v>
      </c>
      <c r="J17" s="90">
        <v>0</v>
      </c>
      <c r="K17" s="204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</row>
    <row r="18" spans="1:20" ht="38.25" customHeight="1">
      <c r="A18" s="70" t="s">
        <v>113</v>
      </c>
      <c r="B18" s="70" t="s">
        <v>129</v>
      </c>
      <c r="C18" s="70" t="s">
        <v>130</v>
      </c>
      <c r="D18" s="121" t="s">
        <v>116</v>
      </c>
      <c r="E18" s="123" t="s">
        <v>131</v>
      </c>
      <c r="F18" s="90">
        <v>1.98</v>
      </c>
      <c r="G18" s="90">
        <v>1.98</v>
      </c>
      <c r="H18" s="90">
        <v>0</v>
      </c>
      <c r="I18" s="90">
        <v>0</v>
      </c>
      <c r="J18" s="90">
        <v>0</v>
      </c>
      <c r="K18" s="204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</row>
    <row r="19" spans="1:20" ht="38.25" customHeight="1">
      <c r="A19" s="70" t="s">
        <v>108</v>
      </c>
      <c r="B19" s="70" t="s">
        <v>132</v>
      </c>
      <c r="C19" s="70"/>
      <c r="D19" s="121"/>
      <c r="E19" s="123" t="s">
        <v>69</v>
      </c>
      <c r="F19" s="90">
        <v>2.15</v>
      </c>
      <c r="G19" s="90">
        <v>2.15</v>
      </c>
      <c r="H19" s="90">
        <v>0</v>
      </c>
      <c r="I19" s="90">
        <v>0</v>
      </c>
      <c r="J19" s="90">
        <v>0</v>
      </c>
      <c r="K19" s="204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</row>
    <row r="20" spans="1:20" ht="38.25" customHeight="1">
      <c r="A20" s="70" t="s">
        <v>110</v>
      </c>
      <c r="B20" s="70"/>
      <c r="C20" s="70" t="s">
        <v>133</v>
      </c>
      <c r="D20" s="121"/>
      <c r="E20" s="123" t="s">
        <v>134</v>
      </c>
      <c r="F20" s="90">
        <v>2.15</v>
      </c>
      <c r="G20" s="90">
        <v>2.15</v>
      </c>
      <c r="H20" s="90">
        <v>0</v>
      </c>
      <c r="I20" s="90">
        <v>0</v>
      </c>
      <c r="J20" s="90">
        <v>0</v>
      </c>
      <c r="K20" s="204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</row>
    <row r="21" spans="1:20" ht="38.25" customHeight="1">
      <c r="A21" s="70" t="s">
        <v>113</v>
      </c>
      <c r="B21" s="70" t="s">
        <v>135</v>
      </c>
      <c r="C21" s="70" t="s">
        <v>136</v>
      </c>
      <c r="D21" s="121" t="s">
        <v>116</v>
      </c>
      <c r="E21" s="123" t="s">
        <v>137</v>
      </c>
      <c r="F21" s="90">
        <v>2.15</v>
      </c>
      <c r="G21" s="90">
        <v>2.15</v>
      </c>
      <c r="H21" s="90">
        <v>0</v>
      </c>
      <c r="I21" s="90">
        <v>0</v>
      </c>
      <c r="J21" s="90">
        <v>0</v>
      </c>
      <c r="K21" s="204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</row>
  </sheetData>
  <sheetProtection formatCells="0" formatColumns="0" formatRows="0"/>
  <mergeCells count="19">
    <mergeCell ref="A1:T1"/>
    <mergeCell ref="B4:D4"/>
    <mergeCell ref="A4:A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5"/>
    <mergeCell ref="P4:P5"/>
    <mergeCell ref="Q4:Q5"/>
    <mergeCell ref="R4:R5"/>
    <mergeCell ref="S4:S5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P15" sqref="P15"/>
    </sheetView>
  </sheetViews>
  <sheetFormatPr defaultColWidth="9.00390625" defaultRowHeight="13.5"/>
  <cols>
    <col min="1" max="1" width="32.75390625" style="0" customWidth="1"/>
    <col min="2" max="2" width="17.625" style="0" customWidth="1"/>
    <col min="3" max="3" width="23.125" style="0" bestFit="1" customWidth="1"/>
    <col min="4" max="4" width="17.625" style="0" customWidth="1"/>
    <col min="5" max="5" width="20.375" style="0" bestFit="1" customWidth="1"/>
    <col min="6" max="6" width="17.625" style="0" customWidth="1"/>
  </cols>
  <sheetData>
    <row r="1" spans="1:6" ht="18.75" customHeight="1">
      <c r="A1" s="241" t="s">
        <v>150</v>
      </c>
      <c r="B1" s="241"/>
      <c r="C1" s="241"/>
      <c r="D1" s="241"/>
      <c r="E1" s="241"/>
      <c r="F1" s="241"/>
    </row>
    <row r="2" ht="13.5" customHeight="1">
      <c r="F2" s="125" t="s">
        <v>151</v>
      </c>
    </row>
    <row r="3" spans="1:6" ht="13.5" customHeight="1">
      <c r="A3" s="39" t="s">
        <v>23</v>
      </c>
      <c r="F3" s="125" t="s">
        <v>24</v>
      </c>
    </row>
    <row r="4" spans="1:6" ht="20.25" customHeight="1">
      <c r="A4" s="242" t="s">
        <v>25</v>
      </c>
      <c r="B4" s="243"/>
      <c r="C4" s="244" t="s">
        <v>26</v>
      </c>
      <c r="D4" s="245"/>
      <c r="E4" s="245"/>
      <c r="F4" s="243"/>
    </row>
    <row r="5" spans="1:6" ht="20.25" customHeight="1">
      <c r="A5" s="193" t="s">
        <v>27</v>
      </c>
      <c r="B5" s="193" t="s">
        <v>28</v>
      </c>
      <c r="C5" s="193" t="s">
        <v>29</v>
      </c>
      <c r="D5" s="193" t="s">
        <v>30</v>
      </c>
      <c r="E5" s="193" t="s">
        <v>31</v>
      </c>
      <c r="F5" s="193" t="s">
        <v>30</v>
      </c>
    </row>
    <row r="6" spans="1:6" s="39" customFormat="1" ht="18.75" customHeight="1">
      <c r="A6" s="194" t="s">
        <v>32</v>
      </c>
      <c r="B6" s="90">
        <v>33.73</v>
      </c>
      <c r="C6" s="194" t="s">
        <v>33</v>
      </c>
      <c r="D6" s="90">
        <v>33.73</v>
      </c>
      <c r="E6" s="194" t="s">
        <v>34</v>
      </c>
      <c r="F6" s="90">
        <v>25.76</v>
      </c>
    </row>
    <row r="7" spans="1:6" s="39" customFormat="1" ht="20.25" customHeight="1">
      <c r="A7" s="194"/>
      <c r="B7" s="195"/>
      <c r="C7" s="194" t="s">
        <v>36</v>
      </c>
      <c r="D7" s="90">
        <v>30.52</v>
      </c>
      <c r="E7" s="194" t="s">
        <v>37</v>
      </c>
      <c r="F7" s="90">
        <v>0</v>
      </c>
    </row>
    <row r="8" spans="1:6" s="39" customFormat="1" ht="20.25" customHeight="1">
      <c r="A8" s="194"/>
      <c r="B8" s="195"/>
      <c r="C8" s="194" t="s">
        <v>39</v>
      </c>
      <c r="D8" s="90">
        <v>3.21</v>
      </c>
      <c r="E8" s="194" t="s">
        <v>40</v>
      </c>
      <c r="F8" s="90">
        <v>0</v>
      </c>
    </row>
    <row r="9" spans="1:6" s="39" customFormat="1" ht="20.25" customHeight="1">
      <c r="A9" s="194"/>
      <c r="B9" s="195"/>
      <c r="C9" s="194" t="s">
        <v>42</v>
      </c>
      <c r="D9" s="90">
        <v>0</v>
      </c>
      <c r="E9" s="194" t="s">
        <v>43</v>
      </c>
      <c r="F9" s="90">
        <v>0</v>
      </c>
    </row>
    <row r="10" spans="1:6" s="39" customFormat="1" ht="20.25" customHeight="1">
      <c r="A10" s="194"/>
      <c r="B10" s="195"/>
      <c r="C10" s="194" t="s">
        <v>45</v>
      </c>
      <c r="D10" s="90">
        <v>0</v>
      </c>
      <c r="E10" s="194" t="s">
        <v>46</v>
      </c>
      <c r="F10" s="90">
        <v>0</v>
      </c>
    </row>
    <row r="11" spans="1:6" s="39" customFormat="1" ht="20.25" customHeight="1">
      <c r="A11" s="194"/>
      <c r="B11" s="195"/>
      <c r="C11" s="194"/>
      <c r="D11" s="196"/>
      <c r="E11" s="194" t="s">
        <v>48</v>
      </c>
      <c r="F11" s="90">
        <v>0</v>
      </c>
    </row>
    <row r="12" spans="1:6" s="39" customFormat="1" ht="20.25" customHeight="1">
      <c r="A12" s="194"/>
      <c r="B12" s="195"/>
      <c r="C12" s="194"/>
      <c r="D12" s="196"/>
      <c r="E12" s="194" t="s">
        <v>50</v>
      </c>
      <c r="F12" s="90">
        <v>0</v>
      </c>
    </row>
    <row r="13" spans="1:6" s="39" customFormat="1" ht="20.25" customHeight="1">
      <c r="A13" s="194"/>
      <c r="B13" s="195"/>
      <c r="C13" s="194"/>
      <c r="D13" s="196"/>
      <c r="E13" s="194" t="s">
        <v>52</v>
      </c>
      <c r="F13" s="90">
        <v>3.84</v>
      </c>
    </row>
    <row r="14" spans="1:6" s="39" customFormat="1" ht="20.25" customHeight="1">
      <c r="A14" s="194"/>
      <c r="B14" s="195"/>
      <c r="C14" s="194"/>
      <c r="D14" s="196"/>
      <c r="E14" s="194" t="s">
        <v>54</v>
      </c>
      <c r="F14" s="90">
        <v>0</v>
      </c>
    </row>
    <row r="15" spans="1:6" s="39" customFormat="1" ht="20.25" customHeight="1">
      <c r="A15" s="194"/>
      <c r="B15" s="195"/>
      <c r="C15" s="194"/>
      <c r="D15" s="196"/>
      <c r="E15" s="194" t="s">
        <v>56</v>
      </c>
      <c r="F15" s="90">
        <v>1.98</v>
      </c>
    </row>
    <row r="16" spans="1:6" s="39" customFormat="1" ht="20.25" customHeight="1">
      <c r="A16" s="194"/>
      <c r="B16" s="195"/>
      <c r="C16" s="194"/>
      <c r="D16" s="196"/>
      <c r="E16" s="194" t="s">
        <v>58</v>
      </c>
      <c r="F16" s="90">
        <v>0</v>
      </c>
    </row>
    <row r="17" spans="1:6" s="39" customFormat="1" ht="20.25" customHeight="1">
      <c r="A17" s="194"/>
      <c r="B17" s="195"/>
      <c r="C17" s="194"/>
      <c r="D17" s="196"/>
      <c r="E17" s="194" t="s">
        <v>60</v>
      </c>
      <c r="F17" s="90">
        <v>0</v>
      </c>
    </row>
    <row r="18" spans="1:6" s="39" customFormat="1" ht="20.25" customHeight="1">
      <c r="A18" s="194"/>
      <c r="B18" s="196"/>
      <c r="C18" s="194"/>
      <c r="D18" s="196"/>
      <c r="E18" s="194" t="s">
        <v>62</v>
      </c>
      <c r="F18" s="90">
        <v>0</v>
      </c>
    </row>
    <row r="19" spans="1:6" s="39" customFormat="1" ht="20.25" customHeight="1">
      <c r="A19" s="194"/>
      <c r="B19" s="194"/>
      <c r="C19" s="194"/>
      <c r="D19" s="196"/>
      <c r="E19" s="194" t="s">
        <v>63</v>
      </c>
      <c r="F19" s="90">
        <v>0</v>
      </c>
    </row>
    <row r="20" spans="1:6" s="39" customFormat="1" ht="20.25" customHeight="1">
      <c r="A20" s="194"/>
      <c r="B20" s="194"/>
      <c r="C20" s="194"/>
      <c r="D20" s="90"/>
      <c r="E20" s="194" t="s">
        <v>64</v>
      </c>
      <c r="F20" s="90">
        <v>0</v>
      </c>
    </row>
    <row r="21" spans="1:6" s="39" customFormat="1" ht="20.25" customHeight="1">
      <c r="A21" s="194"/>
      <c r="B21" s="194"/>
      <c r="C21" s="194"/>
      <c r="D21" s="194"/>
      <c r="E21" s="194" t="s">
        <v>65</v>
      </c>
      <c r="F21" s="90">
        <v>0</v>
      </c>
    </row>
    <row r="22" spans="1:6" s="39" customFormat="1" ht="20.25" customHeight="1">
      <c r="A22" s="194"/>
      <c r="B22" s="194"/>
      <c r="C22" s="194"/>
      <c r="D22" s="194"/>
      <c r="E22" s="194" t="s">
        <v>66</v>
      </c>
      <c r="F22" s="90">
        <v>0</v>
      </c>
    </row>
    <row r="23" spans="1:6" s="39" customFormat="1" ht="20.25" customHeight="1">
      <c r="A23" s="194"/>
      <c r="B23" s="194"/>
      <c r="C23" s="194"/>
      <c r="D23" s="194"/>
      <c r="E23" s="194" t="s">
        <v>67</v>
      </c>
      <c r="F23" s="90">
        <v>0</v>
      </c>
    </row>
    <row r="24" spans="1:6" s="39" customFormat="1" ht="20.25" customHeight="1">
      <c r="A24" s="194"/>
      <c r="B24" s="194"/>
      <c r="C24" s="194"/>
      <c r="D24" s="194"/>
      <c r="E24" s="194" t="s">
        <v>68</v>
      </c>
      <c r="F24" s="90">
        <v>0</v>
      </c>
    </row>
    <row r="25" spans="1:6" s="39" customFormat="1" ht="24.75" customHeight="1">
      <c r="A25" s="197"/>
      <c r="B25" s="197"/>
      <c r="C25" s="197"/>
      <c r="D25" s="197"/>
      <c r="E25" s="197" t="s">
        <v>69</v>
      </c>
      <c r="F25" s="198">
        <v>2.15</v>
      </c>
    </row>
    <row r="26" spans="1:6" s="39" customFormat="1" ht="24.75" customHeight="1">
      <c r="A26" s="197"/>
      <c r="B26" s="197"/>
      <c r="C26" s="197"/>
      <c r="D26" s="197"/>
      <c r="E26" s="197" t="s">
        <v>70</v>
      </c>
      <c r="F26" s="198">
        <v>0</v>
      </c>
    </row>
    <row r="27" spans="1:6" s="39" customFormat="1" ht="24.75" customHeight="1">
      <c r="A27" s="197"/>
      <c r="B27" s="197"/>
      <c r="C27" s="197"/>
      <c r="D27" s="197"/>
      <c r="E27" s="197" t="s">
        <v>71</v>
      </c>
      <c r="F27" s="198">
        <v>0</v>
      </c>
    </row>
    <row r="28" spans="1:6" s="39" customFormat="1" ht="24.75" customHeight="1">
      <c r="A28" s="197"/>
      <c r="B28" s="197"/>
      <c r="C28" s="197"/>
      <c r="D28" s="197"/>
      <c r="E28" s="197" t="s">
        <v>72</v>
      </c>
      <c r="F28" s="198">
        <v>0</v>
      </c>
    </row>
    <row r="29" spans="1:6" s="39" customFormat="1" ht="24.75" customHeight="1">
      <c r="A29" s="197"/>
      <c r="B29" s="197"/>
      <c r="C29" s="197"/>
      <c r="D29" s="197"/>
      <c r="E29" s="197" t="s">
        <v>73</v>
      </c>
      <c r="F29" s="198">
        <v>0</v>
      </c>
    </row>
    <row r="30" spans="1:6" s="39" customFormat="1" ht="24.75" customHeight="1">
      <c r="A30" s="197"/>
      <c r="B30" s="197"/>
      <c r="C30" s="197"/>
      <c r="D30" s="197"/>
      <c r="E30" s="197" t="s">
        <v>74</v>
      </c>
      <c r="F30" s="198">
        <v>0</v>
      </c>
    </row>
    <row r="31" spans="1:6" s="39" customFormat="1" ht="24.75" customHeight="1">
      <c r="A31" s="197"/>
      <c r="B31" s="197"/>
      <c r="C31" s="197"/>
      <c r="D31" s="197"/>
      <c r="E31" s="197" t="s">
        <v>75</v>
      </c>
      <c r="F31" s="198">
        <v>0</v>
      </c>
    </row>
    <row r="32" spans="1:6" s="39" customFormat="1" ht="24.75" customHeight="1">
      <c r="A32" s="197"/>
      <c r="B32" s="197"/>
      <c r="C32" s="197"/>
      <c r="D32" s="197"/>
      <c r="E32" s="197" t="s">
        <v>76</v>
      </c>
      <c r="F32" s="198">
        <v>0</v>
      </c>
    </row>
    <row r="33" spans="1:6" s="39" customFormat="1" ht="24.75" customHeight="1">
      <c r="A33" s="197"/>
      <c r="B33" s="197"/>
      <c r="C33" s="197"/>
      <c r="D33" s="197"/>
      <c r="E33" s="197" t="s">
        <v>77</v>
      </c>
      <c r="F33" s="198">
        <v>0</v>
      </c>
    </row>
    <row r="34" spans="1:6" s="39" customFormat="1" ht="24.75" customHeight="1">
      <c r="A34" s="197"/>
      <c r="B34" s="197"/>
      <c r="C34" s="197"/>
      <c r="D34" s="197"/>
      <c r="E34" s="197" t="s">
        <v>78</v>
      </c>
      <c r="F34" s="198">
        <v>0</v>
      </c>
    </row>
    <row r="35" spans="1:6" s="39" customFormat="1" ht="24.75" customHeight="1">
      <c r="A35" s="197" t="s">
        <v>79</v>
      </c>
      <c r="B35" s="198">
        <v>33.73</v>
      </c>
      <c r="C35" s="199" t="s">
        <v>80</v>
      </c>
      <c r="D35" s="200">
        <v>33.73</v>
      </c>
      <c r="E35" s="199" t="s">
        <v>81</v>
      </c>
      <c r="F35" s="198">
        <v>33.73</v>
      </c>
    </row>
  </sheetData>
  <sheetProtection formatCells="0" formatColumns="0" formatRows="0"/>
  <mergeCells count="3">
    <mergeCell ref="A1:F1"/>
    <mergeCell ref="A4:B4"/>
    <mergeCell ref="C4:F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22"/>
  <sheetViews>
    <sheetView showGridLines="0" showZeros="0" workbookViewId="0" topLeftCell="A1">
      <selection activeCell="A1" sqref="A1:K1"/>
    </sheetView>
  </sheetViews>
  <sheetFormatPr defaultColWidth="9.00390625" defaultRowHeight="13.5"/>
  <cols>
    <col min="1" max="1" width="18.125" style="0" customWidth="1"/>
    <col min="2" max="2" width="6.375" style="0" customWidth="1"/>
    <col min="3" max="3" width="5.00390625" style="0" customWidth="1"/>
    <col min="4" max="4" width="5.125" style="0" customWidth="1"/>
    <col min="5" max="5" width="21.50390625" style="0" customWidth="1"/>
    <col min="6" max="11" width="10.75390625" style="0" customWidth="1"/>
  </cols>
  <sheetData>
    <row r="1" spans="1:245" ht="36.75" customHeight="1">
      <c r="A1" s="267" t="s">
        <v>150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/>
      <c r="FN1" s="186"/>
      <c r="FO1" s="186"/>
      <c r="FP1" s="186"/>
      <c r="FQ1" s="186"/>
      <c r="FR1" s="186"/>
      <c r="FS1" s="186"/>
      <c r="FT1" s="186"/>
      <c r="FU1" s="186"/>
      <c r="FV1" s="186"/>
      <c r="FW1" s="186"/>
      <c r="FX1" s="186"/>
      <c r="FY1" s="186"/>
      <c r="FZ1" s="186"/>
      <c r="GA1" s="186"/>
      <c r="GB1" s="186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</row>
    <row r="2" spans="4:245" ht="13.5" customHeight="1">
      <c r="D2" s="176"/>
      <c r="E2" s="176"/>
      <c r="F2" s="176"/>
      <c r="G2" s="176"/>
      <c r="H2" s="176"/>
      <c r="I2" s="176"/>
      <c r="J2" s="176"/>
      <c r="K2" s="187" t="s">
        <v>152</v>
      </c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  <c r="IF2" s="188"/>
      <c r="IG2" s="188"/>
      <c r="IH2" s="188"/>
      <c r="II2" s="188"/>
      <c r="IJ2" s="188"/>
      <c r="IK2" s="188"/>
    </row>
    <row r="3" spans="1:245" ht="13.5" customHeight="1">
      <c r="A3" s="39" t="s">
        <v>23</v>
      </c>
      <c r="D3" s="177"/>
      <c r="E3" s="178"/>
      <c r="F3" s="179"/>
      <c r="G3" s="179"/>
      <c r="H3" s="179"/>
      <c r="I3" s="179"/>
      <c r="J3" s="179"/>
      <c r="K3" s="187" t="s">
        <v>153</v>
      </c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</row>
    <row r="4" spans="1:245" ht="13.5" customHeight="1">
      <c r="A4" s="271" t="s">
        <v>85</v>
      </c>
      <c r="B4" s="268" t="s">
        <v>154</v>
      </c>
      <c r="C4" s="269"/>
      <c r="D4" s="270"/>
      <c r="E4" s="274" t="s">
        <v>87</v>
      </c>
      <c r="F4" s="275" t="s">
        <v>155</v>
      </c>
      <c r="G4" s="180" t="s">
        <v>141</v>
      </c>
      <c r="H4" s="180"/>
      <c r="I4" s="180"/>
      <c r="J4" s="180"/>
      <c r="K4" s="264" t="s">
        <v>142</v>
      </c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</row>
    <row r="5" spans="1:245" ht="13.5" customHeight="1">
      <c r="A5" s="272"/>
      <c r="B5" s="271" t="s">
        <v>103</v>
      </c>
      <c r="C5" s="271" t="s">
        <v>104</v>
      </c>
      <c r="D5" s="273" t="s">
        <v>105</v>
      </c>
      <c r="E5" s="274"/>
      <c r="F5" s="263"/>
      <c r="G5" s="276" t="s">
        <v>143</v>
      </c>
      <c r="H5" s="276" t="s">
        <v>144</v>
      </c>
      <c r="I5" s="262" t="s">
        <v>145</v>
      </c>
      <c r="J5" s="263" t="s">
        <v>146</v>
      </c>
      <c r="K5" s="265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188"/>
      <c r="IK5" s="188"/>
    </row>
    <row r="6" spans="1:245" ht="19.5" customHeight="1">
      <c r="A6" s="251"/>
      <c r="B6" s="251"/>
      <c r="C6" s="251"/>
      <c r="D6" s="273"/>
      <c r="E6" s="274"/>
      <c r="F6" s="263"/>
      <c r="G6" s="263"/>
      <c r="H6" s="263"/>
      <c r="I6" s="262"/>
      <c r="J6" s="263"/>
      <c r="K6" s="266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  <c r="HD6" s="188"/>
      <c r="HE6" s="188"/>
      <c r="HF6" s="188"/>
      <c r="HG6" s="188"/>
      <c r="HH6" s="188"/>
      <c r="HI6" s="188"/>
      <c r="HJ6" s="188"/>
      <c r="HK6" s="188"/>
      <c r="HL6" s="188"/>
      <c r="HM6" s="188"/>
      <c r="HN6" s="188"/>
      <c r="HO6" s="188"/>
      <c r="HP6" s="188"/>
      <c r="HQ6" s="188"/>
      <c r="HR6" s="188"/>
      <c r="HS6" s="188"/>
      <c r="HT6" s="188"/>
      <c r="HU6" s="188"/>
      <c r="HV6" s="188"/>
      <c r="HW6" s="188"/>
      <c r="HX6" s="188"/>
      <c r="HY6" s="188"/>
      <c r="HZ6" s="188"/>
      <c r="IA6" s="188"/>
      <c r="IB6" s="188"/>
      <c r="IC6" s="188"/>
      <c r="ID6" s="188"/>
      <c r="IE6" s="188"/>
      <c r="IF6" s="188"/>
      <c r="IG6" s="188"/>
      <c r="IH6" s="188"/>
      <c r="II6" s="188"/>
      <c r="IJ6" s="188"/>
      <c r="IK6" s="188"/>
    </row>
    <row r="7" spans="1:245" ht="24" customHeight="1">
      <c r="A7" s="181" t="s">
        <v>106</v>
      </c>
      <c r="B7" s="181" t="s">
        <v>106</v>
      </c>
      <c r="C7" s="181" t="s">
        <v>106</v>
      </c>
      <c r="D7" s="181" t="s">
        <v>106</v>
      </c>
      <c r="E7" s="181" t="s">
        <v>106</v>
      </c>
      <c r="F7" s="181">
        <v>1</v>
      </c>
      <c r="G7" s="181">
        <v>2</v>
      </c>
      <c r="H7" s="181">
        <v>3</v>
      </c>
      <c r="I7" s="181">
        <v>4</v>
      </c>
      <c r="J7" s="181">
        <v>5</v>
      </c>
      <c r="K7" s="189">
        <v>6</v>
      </c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</row>
    <row r="8" spans="1:245" s="39" customFormat="1" ht="13.5" customHeight="1">
      <c r="A8" s="70" t="s">
        <v>88</v>
      </c>
      <c r="B8" s="70"/>
      <c r="C8" s="70"/>
      <c r="D8" s="182"/>
      <c r="E8" s="183"/>
      <c r="F8" s="184">
        <v>33.73</v>
      </c>
      <c r="G8" s="185">
        <v>33.73</v>
      </c>
      <c r="H8" s="185">
        <v>30.52</v>
      </c>
      <c r="I8" s="185">
        <v>3.21</v>
      </c>
      <c r="J8" s="185">
        <v>0</v>
      </c>
      <c r="K8" s="191">
        <v>0</v>
      </c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</row>
    <row r="9" spans="1:245" ht="13.5" customHeight="1">
      <c r="A9" s="70" t="s">
        <v>107</v>
      </c>
      <c r="B9" s="70"/>
      <c r="C9" s="70"/>
      <c r="D9" s="182"/>
      <c r="E9" s="183"/>
      <c r="F9" s="184">
        <v>33.73</v>
      </c>
      <c r="G9" s="185">
        <v>33.73</v>
      </c>
      <c r="H9" s="185">
        <v>30.52</v>
      </c>
      <c r="I9" s="185">
        <v>3.21</v>
      </c>
      <c r="J9" s="185">
        <v>0</v>
      </c>
      <c r="K9" s="191">
        <v>0</v>
      </c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</row>
    <row r="10" spans="1:245" ht="13.5" customHeight="1">
      <c r="A10" s="70" t="s">
        <v>108</v>
      </c>
      <c r="B10" s="70" t="s">
        <v>109</v>
      </c>
      <c r="C10" s="70"/>
      <c r="D10" s="182"/>
      <c r="E10" s="183" t="s">
        <v>34</v>
      </c>
      <c r="F10" s="184">
        <v>25.76</v>
      </c>
      <c r="G10" s="185">
        <v>25.76</v>
      </c>
      <c r="H10" s="185">
        <v>22.61</v>
      </c>
      <c r="I10" s="185">
        <v>3.15</v>
      </c>
      <c r="J10" s="185">
        <v>0</v>
      </c>
      <c r="K10" s="191">
        <v>0</v>
      </c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</row>
    <row r="11" spans="1:245" ht="13.5" customHeight="1">
      <c r="A11" s="70" t="s">
        <v>110</v>
      </c>
      <c r="B11" s="70"/>
      <c r="C11" s="70" t="s">
        <v>111</v>
      </c>
      <c r="D11" s="182"/>
      <c r="E11" s="183" t="s">
        <v>112</v>
      </c>
      <c r="F11" s="184">
        <v>25.76</v>
      </c>
      <c r="G11" s="185">
        <v>25.76</v>
      </c>
      <c r="H11" s="185">
        <v>22.61</v>
      </c>
      <c r="I11" s="185">
        <v>3.15</v>
      </c>
      <c r="J11" s="185">
        <v>0</v>
      </c>
      <c r="K11" s="191">
        <v>0</v>
      </c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</row>
    <row r="12" spans="1:245" ht="13.5" customHeight="1">
      <c r="A12" s="70" t="s">
        <v>113</v>
      </c>
      <c r="B12" s="70" t="s">
        <v>114</v>
      </c>
      <c r="C12" s="70" t="s">
        <v>115</v>
      </c>
      <c r="D12" s="182" t="s">
        <v>116</v>
      </c>
      <c r="E12" s="183" t="s">
        <v>117</v>
      </c>
      <c r="F12" s="184">
        <v>25.76</v>
      </c>
      <c r="G12" s="185">
        <v>25.76</v>
      </c>
      <c r="H12" s="185">
        <v>22.61</v>
      </c>
      <c r="I12" s="185">
        <v>3.15</v>
      </c>
      <c r="J12" s="185">
        <v>0</v>
      </c>
      <c r="K12" s="191">
        <v>0</v>
      </c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</row>
    <row r="13" spans="1:245" ht="13.5" customHeight="1">
      <c r="A13" s="70" t="s">
        <v>108</v>
      </c>
      <c r="B13" s="70" t="s">
        <v>118</v>
      </c>
      <c r="C13" s="70"/>
      <c r="D13" s="182"/>
      <c r="E13" s="183" t="s">
        <v>119</v>
      </c>
      <c r="F13" s="184">
        <v>3.84</v>
      </c>
      <c r="G13" s="185">
        <v>3.84</v>
      </c>
      <c r="H13" s="185">
        <v>3.78</v>
      </c>
      <c r="I13" s="185">
        <v>0.06</v>
      </c>
      <c r="J13" s="185">
        <v>0</v>
      </c>
      <c r="K13" s="191">
        <v>0</v>
      </c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</row>
    <row r="14" spans="1:245" ht="13.5" customHeight="1">
      <c r="A14" s="70" t="s">
        <v>110</v>
      </c>
      <c r="B14" s="70"/>
      <c r="C14" s="70" t="s">
        <v>120</v>
      </c>
      <c r="D14" s="182"/>
      <c r="E14" s="183" t="s">
        <v>121</v>
      </c>
      <c r="F14" s="184">
        <v>3.84</v>
      </c>
      <c r="G14" s="185">
        <v>3.84</v>
      </c>
      <c r="H14" s="185">
        <v>3.78</v>
      </c>
      <c r="I14" s="185">
        <v>0.06</v>
      </c>
      <c r="J14" s="185">
        <v>0</v>
      </c>
      <c r="K14" s="191">
        <v>0</v>
      </c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</row>
    <row r="15" spans="1:245" ht="13.5" customHeight="1">
      <c r="A15" s="70" t="s">
        <v>113</v>
      </c>
      <c r="B15" s="70" t="s">
        <v>122</v>
      </c>
      <c r="C15" s="70" t="s">
        <v>123</v>
      </c>
      <c r="D15" s="182" t="s">
        <v>116</v>
      </c>
      <c r="E15" s="183" t="s">
        <v>124</v>
      </c>
      <c r="F15" s="184">
        <v>0.06</v>
      </c>
      <c r="G15" s="185">
        <v>0.06</v>
      </c>
      <c r="H15" s="185">
        <v>0</v>
      </c>
      <c r="I15" s="185">
        <v>0.06</v>
      </c>
      <c r="J15" s="185">
        <v>0</v>
      </c>
      <c r="K15" s="191">
        <v>0</v>
      </c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</row>
    <row r="16" spans="1:245" ht="13.5" customHeight="1">
      <c r="A16" s="70" t="s">
        <v>113</v>
      </c>
      <c r="B16" s="70" t="s">
        <v>122</v>
      </c>
      <c r="C16" s="70" t="s">
        <v>123</v>
      </c>
      <c r="D16" s="182" t="s">
        <v>120</v>
      </c>
      <c r="E16" s="183" t="s">
        <v>125</v>
      </c>
      <c r="F16" s="184">
        <v>3.78</v>
      </c>
      <c r="G16" s="185">
        <v>3.78</v>
      </c>
      <c r="H16" s="185">
        <v>3.78</v>
      </c>
      <c r="I16" s="185">
        <v>0</v>
      </c>
      <c r="J16" s="185">
        <v>0</v>
      </c>
      <c r="K16" s="191">
        <v>0</v>
      </c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</row>
    <row r="17" spans="1:245" ht="13.5" customHeight="1">
      <c r="A17" s="70" t="s">
        <v>108</v>
      </c>
      <c r="B17" s="70" t="s">
        <v>126</v>
      </c>
      <c r="C17" s="70"/>
      <c r="D17" s="182"/>
      <c r="E17" s="183" t="s">
        <v>56</v>
      </c>
      <c r="F17" s="184">
        <v>1.98</v>
      </c>
      <c r="G17" s="185">
        <v>1.98</v>
      </c>
      <c r="H17" s="185">
        <v>1.98</v>
      </c>
      <c r="I17" s="185">
        <v>0</v>
      </c>
      <c r="J17" s="185">
        <v>0</v>
      </c>
      <c r="K17" s="191">
        <v>0</v>
      </c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</row>
    <row r="18" spans="1:245" ht="13.5" customHeight="1">
      <c r="A18" s="70" t="s">
        <v>110</v>
      </c>
      <c r="B18" s="70"/>
      <c r="C18" s="70" t="s">
        <v>127</v>
      </c>
      <c r="D18" s="182"/>
      <c r="E18" s="183" t="s">
        <v>128</v>
      </c>
      <c r="F18" s="184">
        <v>1.98</v>
      </c>
      <c r="G18" s="185">
        <v>1.98</v>
      </c>
      <c r="H18" s="185">
        <v>1.98</v>
      </c>
      <c r="I18" s="185">
        <v>0</v>
      </c>
      <c r="J18" s="185">
        <v>0</v>
      </c>
      <c r="K18" s="191">
        <v>0</v>
      </c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</row>
    <row r="19" spans="1:245" ht="13.5" customHeight="1">
      <c r="A19" s="70" t="s">
        <v>113</v>
      </c>
      <c r="B19" s="70" t="s">
        <v>129</v>
      </c>
      <c r="C19" s="70" t="s">
        <v>130</v>
      </c>
      <c r="D19" s="182" t="s">
        <v>116</v>
      </c>
      <c r="E19" s="183" t="s">
        <v>131</v>
      </c>
      <c r="F19" s="184">
        <v>1.98</v>
      </c>
      <c r="G19" s="185">
        <v>1.98</v>
      </c>
      <c r="H19" s="185">
        <v>1.98</v>
      </c>
      <c r="I19" s="185">
        <v>0</v>
      </c>
      <c r="J19" s="185">
        <v>0</v>
      </c>
      <c r="K19" s="191">
        <v>0</v>
      </c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</row>
    <row r="20" spans="1:245" ht="13.5" customHeight="1">
      <c r="A20" s="70" t="s">
        <v>108</v>
      </c>
      <c r="B20" s="70" t="s">
        <v>132</v>
      </c>
      <c r="C20" s="70"/>
      <c r="D20" s="182"/>
      <c r="E20" s="183" t="s">
        <v>69</v>
      </c>
      <c r="F20" s="184">
        <v>2.15</v>
      </c>
      <c r="G20" s="185">
        <v>2.15</v>
      </c>
      <c r="H20" s="185">
        <v>2.15</v>
      </c>
      <c r="I20" s="185">
        <v>0</v>
      </c>
      <c r="J20" s="185">
        <v>0</v>
      </c>
      <c r="K20" s="191">
        <v>0</v>
      </c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</row>
    <row r="21" spans="1:245" ht="13.5" customHeight="1">
      <c r="A21" s="70" t="s">
        <v>110</v>
      </c>
      <c r="B21" s="70"/>
      <c r="C21" s="70" t="s">
        <v>133</v>
      </c>
      <c r="D21" s="182"/>
      <c r="E21" s="183" t="s">
        <v>134</v>
      </c>
      <c r="F21" s="184">
        <v>2.15</v>
      </c>
      <c r="G21" s="185">
        <v>2.15</v>
      </c>
      <c r="H21" s="185">
        <v>2.15</v>
      </c>
      <c r="I21" s="185">
        <v>0</v>
      </c>
      <c r="J21" s="185">
        <v>0</v>
      </c>
      <c r="K21" s="191">
        <v>0</v>
      </c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</row>
    <row r="22" spans="1:11" ht="13.5" customHeight="1">
      <c r="A22" s="70" t="s">
        <v>113</v>
      </c>
      <c r="B22" s="70" t="s">
        <v>135</v>
      </c>
      <c r="C22" s="70" t="s">
        <v>136</v>
      </c>
      <c r="D22" s="182" t="s">
        <v>116</v>
      </c>
      <c r="E22" s="183" t="s">
        <v>137</v>
      </c>
      <c r="F22" s="184">
        <v>2.15</v>
      </c>
      <c r="G22" s="185">
        <v>2.15</v>
      </c>
      <c r="H22" s="185">
        <v>2.15</v>
      </c>
      <c r="I22" s="185">
        <v>0</v>
      </c>
      <c r="J22" s="185">
        <v>0</v>
      </c>
      <c r="K22" s="191">
        <v>0</v>
      </c>
    </row>
  </sheetData>
  <sheetProtection formatCells="0" formatColumns="0" formatRows="0"/>
  <mergeCells count="13">
    <mergeCell ref="F4:F6"/>
    <mergeCell ref="G5:G6"/>
    <mergeCell ref="H5:H6"/>
    <mergeCell ref="I5:I6"/>
    <mergeCell ref="J5:J6"/>
    <mergeCell ref="K4:K6"/>
    <mergeCell ref="A1:K1"/>
    <mergeCell ref="B4:D4"/>
    <mergeCell ref="A4:A6"/>
    <mergeCell ref="B5:B6"/>
    <mergeCell ref="C5:C6"/>
    <mergeCell ref="D5:D6"/>
    <mergeCell ref="E4:E6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:N1"/>
    </sheetView>
  </sheetViews>
  <sheetFormatPr defaultColWidth="9.00390625" defaultRowHeight="13.5"/>
  <cols>
    <col min="1" max="1" width="34.125" style="0" customWidth="1"/>
    <col min="2" max="2" width="5.50390625" style="0" customWidth="1"/>
    <col min="3" max="4" width="5.625" style="0" customWidth="1"/>
    <col min="5" max="5" width="18.25390625" style="0" customWidth="1"/>
    <col min="7" max="14" width="9.50390625" style="0" bestFit="1" customWidth="1"/>
  </cols>
  <sheetData>
    <row r="1" spans="1:14" ht="34.5" customHeight="1">
      <c r="A1" s="232" t="s">
        <v>156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ht="13.5" customHeight="1">
      <c r="P2" s="125" t="s">
        <v>157</v>
      </c>
    </row>
    <row r="3" spans="1:16" ht="13.5" customHeight="1">
      <c r="A3" s="39" t="s">
        <v>23</v>
      </c>
      <c r="N3" s="126"/>
      <c r="P3" s="125" t="s">
        <v>153</v>
      </c>
    </row>
    <row r="4" spans="1:16" ht="15" customHeight="1">
      <c r="A4" s="271" t="s">
        <v>85</v>
      </c>
      <c r="B4" s="277" t="s">
        <v>86</v>
      </c>
      <c r="C4" s="278"/>
      <c r="D4" s="279"/>
      <c r="E4" s="271" t="s">
        <v>87</v>
      </c>
      <c r="F4" s="280" t="s">
        <v>158</v>
      </c>
      <c r="G4" s="281"/>
      <c r="H4" s="281"/>
      <c r="I4" s="281"/>
      <c r="J4" s="281"/>
      <c r="K4" s="281"/>
      <c r="L4" s="281"/>
      <c r="M4" s="281"/>
      <c r="N4" s="281"/>
      <c r="O4" s="281"/>
      <c r="P4" s="282"/>
    </row>
    <row r="5" spans="1:16" ht="36.75" customHeight="1">
      <c r="A5" s="283"/>
      <c r="B5" s="60" t="s">
        <v>103</v>
      </c>
      <c r="C5" s="60" t="s">
        <v>104</v>
      </c>
      <c r="D5" s="60" t="s">
        <v>105</v>
      </c>
      <c r="E5" s="283"/>
      <c r="F5" s="120" t="s">
        <v>88</v>
      </c>
      <c r="G5" s="120" t="s">
        <v>144</v>
      </c>
      <c r="H5" s="120" t="s">
        <v>145</v>
      </c>
      <c r="I5" s="120" t="s">
        <v>146</v>
      </c>
      <c r="J5" s="120" t="s">
        <v>159</v>
      </c>
      <c r="K5" s="120" t="s">
        <v>160</v>
      </c>
      <c r="L5" s="120" t="s">
        <v>161</v>
      </c>
      <c r="M5" s="120" t="s">
        <v>162</v>
      </c>
      <c r="N5" s="120" t="s">
        <v>163</v>
      </c>
      <c r="O5" s="120" t="s">
        <v>164</v>
      </c>
      <c r="P5" s="120" t="s">
        <v>74</v>
      </c>
    </row>
    <row r="6" spans="1:16" s="39" customFormat="1" ht="27" customHeight="1">
      <c r="A6" s="121" t="s">
        <v>88</v>
      </c>
      <c r="B6" s="175"/>
      <c r="C6" s="175"/>
      <c r="D6" s="175"/>
      <c r="E6" s="123"/>
      <c r="F6" s="124">
        <v>33.73</v>
      </c>
      <c r="G6" s="124">
        <v>30.52</v>
      </c>
      <c r="H6" s="124">
        <v>3.21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</row>
    <row r="7" spans="1:16" ht="27" customHeight="1">
      <c r="A7" s="121" t="s">
        <v>107</v>
      </c>
      <c r="B7" s="175"/>
      <c r="C7" s="175"/>
      <c r="D7" s="175"/>
      <c r="E7" s="123"/>
      <c r="F7" s="124">
        <v>33.73</v>
      </c>
      <c r="G7" s="124">
        <v>30.52</v>
      </c>
      <c r="H7" s="124">
        <v>3.21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</row>
    <row r="8" spans="1:16" ht="27" customHeight="1">
      <c r="A8" s="121" t="s">
        <v>108</v>
      </c>
      <c r="B8" s="175">
        <v>201</v>
      </c>
      <c r="C8" s="175"/>
      <c r="D8" s="175"/>
      <c r="E8" s="123" t="s">
        <v>34</v>
      </c>
      <c r="F8" s="124">
        <v>25.76</v>
      </c>
      <c r="G8" s="124">
        <v>22.61</v>
      </c>
      <c r="H8" s="124">
        <v>3.15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</row>
    <row r="9" spans="1:16" ht="27" customHeight="1">
      <c r="A9" s="121" t="s">
        <v>110</v>
      </c>
      <c r="B9" s="175"/>
      <c r="C9" s="175">
        <v>29</v>
      </c>
      <c r="D9" s="175"/>
      <c r="E9" s="123" t="s">
        <v>112</v>
      </c>
      <c r="F9" s="124">
        <v>25.76</v>
      </c>
      <c r="G9" s="124">
        <v>22.61</v>
      </c>
      <c r="H9" s="124">
        <v>3.15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</row>
    <row r="10" spans="1:16" ht="27" customHeight="1">
      <c r="A10" s="121" t="s">
        <v>113</v>
      </c>
      <c r="B10" s="175">
        <v>201</v>
      </c>
      <c r="C10" s="175">
        <v>29</v>
      </c>
      <c r="D10" s="175">
        <v>1</v>
      </c>
      <c r="E10" s="123" t="s">
        <v>117</v>
      </c>
      <c r="F10" s="124">
        <v>25.76</v>
      </c>
      <c r="G10" s="124">
        <v>22.61</v>
      </c>
      <c r="H10" s="124">
        <v>3.15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</row>
    <row r="11" spans="1:16" ht="27" customHeight="1">
      <c r="A11" s="121" t="s">
        <v>108</v>
      </c>
      <c r="B11" s="175">
        <v>208</v>
      </c>
      <c r="C11" s="175"/>
      <c r="D11" s="175"/>
      <c r="E11" s="123" t="s">
        <v>119</v>
      </c>
      <c r="F11" s="124">
        <v>3.84</v>
      </c>
      <c r="G11" s="124">
        <v>3.78</v>
      </c>
      <c r="H11" s="124">
        <v>0.06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</row>
    <row r="12" spans="1:16" ht="27" customHeight="1">
      <c r="A12" s="121" t="s">
        <v>110</v>
      </c>
      <c r="B12" s="175"/>
      <c r="C12" s="175">
        <v>5</v>
      </c>
      <c r="D12" s="175"/>
      <c r="E12" s="123" t="s">
        <v>121</v>
      </c>
      <c r="F12" s="124">
        <v>3.84</v>
      </c>
      <c r="G12" s="124">
        <v>3.78</v>
      </c>
      <c r="H12" s="124">
        <v>0.06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</row>
    <row r="13" spans="1:16" ht="27" customHeight="1">
      <c r="A13" s="121" t="s">
        <v>113</v>
      </c>
      <c r="B13" s="175">
        <v>208</v>
      </c>
      <c r="C13" s="175">
        <v>5</v>
      </c>
      <c r="D13" s="175">
        <v>1</v>
      </c>
      <c r="E13" s="123" t="s">
        <v>124</v>
      </c>
      <c r="F13" s="124">
        <v>0.06</v>
      </c>
      <c r="G13" s="124">
        <v>0</v>
      </c>
      <c r="H13" s="124">
        <v>0.06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</row>
    <row r="14" spans="1:16" ht="27" customHeight="1">
      <c r="A14" s="121" t="s">
        <v>113</v>
      </c>
      <c r="B14" s="175">
        <v>208</v>
      </c>
      <c r="C14" s="175">
        <v>5</v>
      </c>
      <c r="D14" s="175">
        <v>5</v>
      </c>
      <c r="E14" s="123" t="s">
        <v>125</v>
      </c>
      <c r="F14" s="124">
        <v>3.78</v>
      </c>
      <c r="G14" s="124">
        <v>3.78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</row>
    <row r="15" spans="1:16" ht="27" customHeight="1">
      <c r="A15" s="121" t="s">
        <v>108</v>
      </c>
      <c r="B15" s="175">
        <v>210</v>
      </c>
      <c r="C15" s="175"/>
      <c r="D15" s="175"/>
      <c r="E15" s="123" t="s">
        <v>56</v>
      </c>
      <c r="F15" s="124">
        <v>1.98</v>
      </c>
      <c r="G15" s="124">
        <v>1.98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</row>
    <row r="16" spans="1:16" ht="27" customHeight="1">
      <c r="A16" s="121" t="s">
        <v>110</v>
      </c>
      <c r="B16" s="175"/>
      <c r="C16" s="175">
        <v>11</v>
      </c>
      <c r="D16" s="175"/>
      <c r="E16" s="123" t="s">
        <v>128</v>
      </c>
      <c r="F16" s="124">
        <v>1.98</v>
      </c>
      <c r="G16" s="124">
        <v>1.98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</row>
    <row r="17" spans="1:16" ht="27" customHeight="1">
      <c r="A17" s="121" t="s">
        <v>113</v>
      </c>
      <c r="B17" s="175">
        <v>210</v>
      </c>
      <c r="C17" s="175">
        <v>11</v>
      </c>
      <c r="D17" s="175">
        <v>1</v>
      </c>
      <c r="E17" s="123" t="s">
        <v>131</v>
      </c>
      <c r="F17" s="124">
        <v>1.98</v>
      </c>
      <c r="G17" s="124">
        <v>1.98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</row>
    <row r="18" spans="1:16" ht="27" customHeight="1">
      <c r="A18" s="121" t="s">
        <v>108</v>
      </c>
      <c r="B18" s="175">
        <v>221</v>
      </c>
      <c r="C18" s="175"/>
      <c r="D18" s="175"/>
      <c r="E18" s="123" t="s">
        <v>69</v>
      </c>
      <c r="F18" s="124">
        <v>2.15</v>
      </c>
      <c r="G18" s="124">
        <v>2.15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</row>
    <row r="19" spans="1:16" ht="27" customHeight="1">
      <c r="A19" s="121" t="s">
        <v>110</v>
      </c>
      <c r="B19" s="175"/>
      <c r="C19" s="175">
        <v>2</v>
      </c>
      <c r="D19" s="175"/>
      <c r="E19" s="123" t="s">
        <v>134</v>
      </c>
      <c r="F19" s="124">
        <v>2.15</v>
      </c>
      <c r="G19" s="124">
        <v>2.15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</row>
    <row r="20" spans="1:16" ht="27" customHeight="1">
      <c r="A20" s="121" t="s">
        <v>113</v>
      </c>
      <c r="B20" s="175">
        <v>221</v>
      </c>
      <c r="C20" s="175">
        <v>2</v>
      </c>
      <c r="D20" s="175">
        <v>1</v>
      </c>
      <c r="E20" s="123" t="s">
        <v>137</v>
      </c>
      <c r="F20" s="124">
        <v>2.15</v>
      </c>
      <c r="G20" s="124">
        <v>2.15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</row>
  </sheetData>
  <sheetProtection formatCells="0" formatColumns="0" formatRows="0"/>
  <mergeCells count="5">
    <mergeCell ref="A1:N1"/>
    <mergeCell ref="B4:D4"/>
    <mergeCell ref="F4:P4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XBLX</cp:lastModifiedBy>
  <dcterms:created xsi:type="dcterms:W3CDTF">2019-06-24T12:08:12Z</dcterms:created>
  <dcterms:modified xsi:type="dcterms:W3CDTF">2019-07-26T08:14:17Z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6358454</vt:r8>
  </property>
  <property fmtid="{D5CDD505-2E9C-101B-9397-08002B2CF9AE}" pid="3" name="KSOProductBuildVer">
    <vt:lpwstr>2052-11.1.0.8894</vt:lpwstr>
  </property>
</Properties>
</file>