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15" windowHeight="7545" activeTab="2"/>
  </bookViews>
  <sheets>
    <sheet name="表皮" sheetId="1" r:id="rId1"/>
    <sheet name="目录" sheetId="2" r:id="rId2"/>
    <sheet name="收支总表1" sheetId="4" r:id="rId3"/>
    <sheet name="收入总表2" sheetId="6" r:id="rId4"/>
    <sheet name="支出总表3" sheetId="7" r:id="rId5"/>
    <sheet name="支出总表（资金来源）4" sheetId="9" r:id="rId6"/>
    <sheet name="收支总表（财政拨款）5" sheetId="11" r:id="rId7"/>
    <sheet name="财政拨款支出明细表6" sheetId="12" r:id="rId8"/>
    <sheet name="一般公共预算支出情况表7" sheetId="29" r:id="rId9"/>
    <sheet name="一般公共预算基本支出表（资金来源）8" sheetId="14" r:id="rId10"/>
    <sheet name="一般公共预算基本支出（经济分类）9" sheetId="15" r:id="rId11"/>
    <sheet name="预算管理的行政事业性收费预算支出表10" sheetId="30" r:id="rId12"/>
    <sheet name="政府性基金预算支出表11" sheetId="31" r:id="rId13"/>
    <sheet name="国有资本经营预算支出表12" sheetId="32" r:id="rId14"/>
    <sheet name="项目支出预算表13" sheetId="22" r:id="rId15"/>
    <sheet name="政府采购表14" sheetId="23" r:id="rId16"/>
    <sheet name="政府购买服务表15" sheetId="24" r:id="rId17"/>
    <sheet name="“三公”经费预算汇总表16" sheetId="25" r:id="rId18"/>
    <sheet name="机关运行经费明细表17" sheetId="26" r:id="rId19"/>
    <sheet name="绩效目标情况表18" sheetId="27" r:id="rId20"/>
  </sheets>
  <definedNames>
    <definedName name="_xlnm.Print_Area" localSheetId="17">“三公”经费预算汇总表16!$A$1:$E$12</definedName>
    <definedName name="_xlnm.Print_Area" localSheetId="7">财政拨款支出明细表6!$A$1:$K$20</definedName>
    <definedName name="_xlnm.Print_Area" localSheetId="13">国有资本经营预算支出表12!$A$1:$N$5</definedName>
    <definedName name="_xlnm.Print_Area" localSheetId="3">收入总表2!$A$1:$T$19</definedName>
    <definedName name="_xlnm.Print_Area" localSheetId="6">'收支总表（财政拨款）5'!$A$1:$F$37</definedName>
    <definedName name="_xlnm.Print_Area" localSheetId="2">收支总表1!$A$1:$F$37</definedName>
    <definedName name="_xlnm.Print_Area" localSheetId="14">项目支出预算表13!$A$1:$M$6</definedName>
    <definedName name="_xlnm.Print_Area" localSheetId="10">'一般公共预算基本支出（经济分类）9'!$A$1:$AM$8</definedName>
    <definedName name="_xlnm.Print_Area" localSheetId="9">'一般公共预算基本支出表（资金来源）8'!$A$1:$X$20</definedName>
    <definedName name="_xlnm.Print_Area" localSheetId="8">一般公共预算支出情况表7!$A$1:$N$18</definedName>
    <definedName name="_xlnm.Print_Area" localSheetId="11">预算管理的行政事业性收费预算支出表10!$A$1:$N$5</definedName>
    <definedName name="_xlnm.Print_Area" localSheetId="15">政府采购表14!$A$1:$N$7</definedName>
    <definedName name="_xlnm.Print_Area" localSheetId="16">政府购买服务表15!$D$1:$H$6</definedName>
    <definedName name="_xlnm.Print_Area" localSheetId="12">政府性基金预算支出表11!$A$1:$N$5</definedName>
    <definedName name="_xlnm.Print_Area" localSheetId="5">'支出总表（资金来源）4'!$A$1:$T$19</definedName>
    <definedName name="_xlnm.Print_Area" localSheetId="4">支出总表3!$A$1:$K$19</definedName>
    <definedName name="_xlnm.Print_Titles" localSheetId="17">“三公”经费预算汇总表16!$1:$6</definedName>
    <definedName name="_xlnm.Print_Titles" localSheetId="6">'收支总表（财政拨款）5'!$1:$5</definedName>
    <definedName name="_xlnm.Print_Titles" localSheetId="2">收支总表1!$1:$5</definedName>
    <definedName name="_xlnm.Print_Titles" localSheetId="9">'一般公共预算基本支出表（资金来源）8'!$1:$7</definedName>
    <definedName name="_xlnm.Print_Titles" localSheetId="4">支出总表3!$1:$6</definedName>
  </definedNames>
  <calcPr calcId="125725"/>
</workbook>
</file>

<file path=xl/calcChain.xml><?xml version="1.0" encoding="utf-8"?>
<calcChain xmlns="http://schemas.openxmlformats.org/spreadsheetml/2006/main">
  <c r="E9" i="25"/>
  <c r="D8"/>
  <c r="D9"/>
  <c r="E7"/>
  <c r="D7"/>
  <c r="B7"/>
</calcChain>
</file>

<file path=xl/sharedStrings.xml><?xml version="1.0" encoding="utf-8"?>
<sst xmlns="http://schemas.openxmlformats.org/spreadsheetml/2006/main" count="782" uniqueCount="349">
  <si>
    <t xml:space="preserve"> </t>
  </si>
  <si>
    <t>目        录</t>
  </si>
  <si>
    <t xml:space="preserve">                    一、2019年部门收支总体情况表 </t>
  </si>
  <si>
    <t xml:space="preserve">支           出 </t>
    <phoneticPr fontId="10" type="noConversion"/>
  </si>
  <si>
    <t xml:space="preserve">项目 </t>
    <phoneticPr fontId="10" type="noConversion"/>
  </si>
  <si>
    <t xml:space="preserve">预算数 </t>
    <phoneticPr fontId="10" type="noConversion"/>
  </si>
  <si>
    <t>项目（按经济分类）</t>
    <phoneticPr fontId="10" type="noConversion"/>
  </si>
  <si>
    <t>预算数</t>
    <phoneticPr fontId="10" type="noConversion"/>
  </si>
  <si>
    <t>项目（按功能分类）</t>
    <phoneticPr fontId="10" type="noConversion"/>
  </si>
  <si>
    <t>一、财政拨款</t>
    <phoneticPr fontId="10" type="noConversion"/>
  </si>
  <si>
    <t>一、基本支出</t>
    <phoneticPr fontId="10" type="noConversion"/>
  </si>
  <si>
    <t>一般公共服务支出</t>
    <phoneticPr fontId="10" type="noConversion"/>
  </si>
  <si>
    <t>二、罚没收入</t>
    <phoneticPr fontId="10" type="noConversion"/>
  </si>
  <si>
    <t>1、工资福利支出</t>
    <phoneticPr fontId="10" type="noConversion"/>
  </si>
  <si>
    <t>外交支出</t>
    <phoneticPr fontId="10" type="noConversion"/>
  </si>
  <si>
    <t>三、纳入预算管理的行政事业性收费</t>
  </si>
  <si>
    <t>2、商品和服务支出</t>
    <phoneticPr fontId="10" type="noConversion"/>
  </si>
  <si>
    <t>国防支出</t>
    <phoneticPr fontId="10" type="noConversion"/>
  </si>
  <si>
    <t>四、纳入预算管理的政府性基金</t>
    <phoneticPr fontId="10" type="noConversion"/>
  </si>
  <si>
    <t>3、对个人和家庭的补助</t>
    <phoneticPr fontId="10" type="noConversion"/>
  </si>
  <si>
    <t>公共安全支出</t>
    <phoneticPr fontId="10" type="noConversion"/>
  </si>
  <si>
    <t>五、纳入专户管理的行政事业性收费等收入</t>
    <phoneticPr fontId="10" type="noConversion"/>
  </si>
  <si>
    <t>二、项目支出</t>
    <phoneticPr fontId="10" type="noConversion"/>
  </si>
  <si>
    <t>教育支出</t>
    <phoneticPr fontId="10" type="noConversion"/>
  </si>
  <si>
    <t>六、专项收入</t>
    <phoneticPr fontId="10" type="noConversion"/>
  </si>
  <si>
    <t>科学技术支出</t>
    <phoneticPr fontId="10" type="noConversion"/>
  </si>
  <si>
    <t>七、上级补助收入</t>
    <phoneticPr fontId="10" type="noConversion"/>
  </si>
  <si>
    <t>文化旅游体育与传媒支出</t>
    <phoneticPr fontId="10" type="noConversion"/>
  </si>
  <si>
    <t>八、附属单位上缴收入</t>
  </si>
  <si>
    <t xml:space="preserve">社会保障和就业支出  </t>
    <phoneticPr fontId="10" type="noConversion"/>
  </si>
  <si>
    <t>九、事业收入</t>
    <phoneticPr fontId="10" type="noConversion"/>
  </si>
  <si>
    <t>社会保险基金支出</t>
    <phoneticPr fontId="10" type="noConversion"/>
  </si>
  <si>
    <t>十、事业单位经营收入</t>
  </si>
  <si>
    <t>卫生健康支出</t>
    <phoneticPr fontId="10" type="noConversion"/>
  </si>
  <si>
    <t>十一、其他收入</t>
    <phoneticPr fontId="10" type="noConversion"/>
  </si>
  <si>
    <t>节能保护支出</t>
    <phoneticPr fontId="10" type="noConversion"/>
  </si>
  <si>
    <t>十二、用事业基金弥补收支差额</t>
    <phoneticPr fontId="10" type="noConversion"/>
  </si>
  <si>
    <t>城乡社区支出</t>
    <phoneticPr fontId="10" type="noConversion"/>
  </si>
  <si>
    <t>十三、国有资源（资产）有偿使用收入</t>
    <phoneticPr fontId="10" type="noConversion"/>
  </si>
  <si>
    <t>农林水支出</t>
    <phoneticPr fontId="10" type="noConversion"/>
  </si>
  <si>
    <t>交通运输支出</t>
    <phoneticPr fontId="10" type="noConversion"/>
  </si>
  <si>
    <t>资源勘探信息等支出</t>
    <phoneticPr fontId="10" type="noConversion"/>
  </si>
  <si>
    <t>商业服务业等支出</t>
    <phoneticPr fontId="10" type="noConversion"/>
  </si>
  <si>
    <t>金融支出</t>
    <phoneticPr fontId="10" type="noConversion"/>
  </si>
  <si>
    <t>援助其他地区支出</t>
    <phoneticPr fontId="10" type="noConversion"/>
  </si>
  <si>
    <t>自然资源海洋气象等支出</t>
    <phoneticPr fontId="10" type="noConversion"/>
  </si>
  <si>
    <t>住房保障支出</t>
    <phoneticPr fontId="10" type="noConversion"/>
  </si>
  <si>
    <t>粮油物资储备支出</t>
  </si>
  <si>
    <t>国有资本经营预算支出</t>
    <phoneticPr fontId="10" type="noConversion"/>
  </si>
  <si>
    <t>灾害防治及应急管理支出</t>
    <phoneticPr fontId="10" type="noConversion"/>
  </si>
  <si>
    <t>预备费</t>
    <phoneticPr fontId="10" type="noConversion"/>
  </si>
  <si>
    <t>其他支出</t>
  </si>
  <si>
    <t>转移性支出</t>
  </si>
  <si>
    <t>债务还本支出</t>
    <phoneticPr fontId="10" type="noConversion"/>
  </si>
  <si>
    <t>债务付息支出</t>
  </si>
  <si>
    <t>债务发行费用支出</t>
    <phoneticPr fontId="10" type="noConversion"/>
  </si>
  <si>
    <t xml:space="preserve">     收   入   总   计 </t>
    <phoneticPr fontId="10" type="noConversion"/>
  </si>
  <si>
    <t>支 出 总 计</t>
    <phoneticPr fontId="10" type="noConversion"/>
  </si>
  <si>
    <t xml:space="preserve"> 支 出 总 计</t>
    <phoneticPr fontId="10" type="noConversion"/>
  </si>
  <si>
    <t xml:space="preserve">            公开01表</t>
    <phoneticPr fontId="10" type="noConversion"/>
  </si>
  <si>
    <t>收         入</t>
    <phoneticPr fontId="10" type="noConversion"/>
  </si>
  <si>
    <t>科目名称</t>
    <phoneticPr fontId="10" type="noConversion"/>
  </si>
  <si>
    <t>合计</t>
    <phoneticPr fontId="10" type="noConversion"/>
  </si>
  <si>
    <t>财政拨款</t>
    <phoneticPr fontId="10" type="noConversion"/>
  </si>
  <si>
    <t>罚没收入</t>
    <phoneticPr fontId="10" type="noConversion"/>
  </si>
  <si>
    <t>纳入预算管理的行政事业性收费</t>
    <phoneticPr fontId="10" type="noConversion"/>
  </si>
  <si>
    <t>纳入预算管理的政府性基金</t>
    <phoneticPr fontId="10" type="noConversion"/>
  </si>
  <si>
    <t>纳入专户管理的行政事业性收费等收入</t>
    <phoneticPr fontId="10" type="noConversion"/>
  </si>
  <si>
    <t>国有资源（资产）有偿使用收入</t>
    <phoneticPr fontId="10" type="noConversion"/>
  </si>
  <si>
    <t>专项收入</t>
    <phoneticPr fontId="10" type="noConversion"/>
  </si>
  <si>
    <t>上级补助收入</t>
    <phoneticPr fontId="10" type="noConversion"/>
  </si>
  <si>
    <t>附属单位上缴收入</t>
    <phoneticPr fontId="10" type="noConversion"/>
  </si>
  <si>
    <t>事业收入</t>
    <phoneticPr fontId="10" type="noConversion"/>
  </si>
  <si>
    <t>事业单位经营收入</t>
    <phoneticPr fontId="10" type="noConversion"/>
  </si>
  <si>
    <t>其他收入</t>
  </si>
  <si>
    <t>用事业基金弥补收支差额</t>
    <phoneticPr fontId="10" type="noConversion"/>
  </si>
  <si>
    <t>上年结转</t>
    <phoneticPr fontId="10" type="noConversion"/>
  </si>
  <si>
    <t>**</t>
    <phoneticPr fontId="10" type="noConversion"/>
  </si>
  <si>
    <r>
      <t>公开0</t>
    </r>
    <r>
      <rPr>
        <sz val="10"/>
        <color indexed="8"/>
        <rFont val="宋体"/>
        <charset val="134"/>
      </rPr>
      <t>2表</t>
    </r>
    <phoneticPr fontId="10" type="noConversion"/>
  </si>
  <si>
    <t>单位名称</t>
  </si>
  <si>
    <t>科目编码</t>
    <phoneticPr fontId="10" type="noConversion"/>
  </si>
  <si>
    <t>类</t>
    <phoneticPr fontId="10" type="noConversion"/>
  </si>
  <si>
    <t>款</t>
    <phoneticPr fontId="10" type="noConversion"/>
  </si>
  <si>
    <t>项</t>
    <phoneticPr fontId="10" type="noConversion"/>
  </si>
  <si>
    <t>单位名称</t>
    <phoneticPr fontId="10" type="noConversion"/>
  </si>
  <si>
    <t>合计</t>
    <phoneticPr fontId="10" type="noConversion"/>
  </si>
  <si>
    <t>基本支出</t>
    <phoneticPr fontId="10" type="noConversion"/>
  </si>
  <si>
    <t>项目支出</t>
    <phoneticPr fontId="10" type="noConversion"/>
  </si>
  <si>
    <t>小计</t>
    <phoneticPr fontId="10" type="noConversion"/>
  </si>
  <si>
    <t>工资福利支出</t>
    <phoneticPr fontId="10" type="noConversion"/>
  </si>
  <si>
    <t>商品和服务支出</t>
    <phoneticPr fontId="10" type="noConversion"/>
  </si>
  <si>
    <t>对个人和家庭的补助</t>
    <phoneticPr fontId="10" type="noConversion"/>
  </si>
  <si>
    <t>**</t>
    <phoneticPr fontId="10" type="noConversion"/>
  </si>
  <si>
    <t>收支总体情况表</t>
    <phoneticPr fontId="10" type="noConversion"/>
  </si>
  <si>
    <t>收入总体情况表</t>
    <phoneticPr fontId="10" type="noConversion"/>
  </si>
  <si>
    <t>支出总体情况表（支出预算）</t>
    <phoneticPr fontId="10" type="noConversion"/>
  </si>
  <si>
    <r>
      <t xml:space="preserve">      公开0</t>
    </r>
    <r>
      <rPr>
        <sz val="10"/>
        <color indexed="8"/>
        <rFont val="宋体"/>
        <charset val="134"/>
      </rPr>
      <t>3表</t>
    </r>
    <phoneticPr fontId="10" type="noConversion"/>
  </si>
  <si>
    <t>支出总体情况表（资金来源）</t>
    <phoneticPr fontId="10" type="noConversion"/>
  </si>
  <si>
    <r>
      <t>公开0</t>
    </r>
    <r>
      <rPr>
        <sz val="10"/>
        <color indexed="8"/>
        <rFont val="宋体"/>
        <charset val="134"/>
      </rPr>
      <t>4表</t>
    </r>
    <phoneticPr fontId="10" type="noConversion"/>
  </si>
  <si>
    <t>财政拨款收支总体情况表</t>
    <phoneticPr fontId="10" type="noConversion"/>
  </si>
  <si>
    <t xml:space="preserve">            公开05表</t>
    <phoneticPr fontId="10" type="noConversion"/>
  </si>
  <si>
    <t>合  计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</si>
  <si>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</si>
  <si>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</si>
  <si>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</si>
  <si>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</si>
  <si>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</si>
  <si>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</si>
  <si>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**</t>
  </si>
  <si>
    <t>公开06表</t>
    <phoneticPr fontId="10" type="noConversion"/>
  </si>
  <si>
    <t>科目编码</t>
  </si>
  <si>
    <t>科目名称</t>
  </si>
  <si>
    <t>类</t>
  </si>
  <si>
    <t>款</t>
  </si>
  <si>
    <t>项</t>
  </si>
  <si>
    <t>合计</t>
  </si>
  <si>
    <t>总计</t>
  </si>
  <si>
    <t>资金来源</t>
  </si>
  <si>
    <t>一、财政拨款收入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</si>
  <si>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</si>
  <si>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</si>
  <si>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</si>
  <si>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</si>
  <si>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其中：</t>
  </si>
  <si>
    <t>上级提前告知转移支付资金</t>
  </si>
  <si>
    <t>公开08表</t>
    <phoneticPr fontId="10" type="noConversion"/>
  </si>
  <si>
    <t>预算科目</t>
  </si>
  <si>
    <t>对个人和家庭补助支出</t>
  </si>
  <si>
    <t>基本工资</t>
  </si>
  <si>
    <t>津贴补贴</t>
  </si>
  <si>
    <t>奖金</t>
  </si>
  <si>
    <t>伙食费补助</t>
    <phoneticPr fontId="10" type="noConversion"/>
  </si>
  <si>
    <t>绩效工资</t>
    <phoneticPr fontId="10" type="noConversion"/>
  </si>
  <si>
    <t>机关事业单位基本养老保险缴费</t>
    <phoneticPr fontId="10" type="noConversion"/>
  </si>
  <si>
    <t>职业年金缴费</t>
    <phoneticPr fontId="10" type="noConversion"/>
  </si>
  <si>
    <t>职工基本医疗保险缴费</t>
  </si>
  <si>
    <t>公务员医疗补助缴费</t>
    <phoneticPr fontId="10" type="noConversion"/>
  </si>
  <si>
    <t>其他社会保障缴费</t>
    <phoneticPr fontId="10" type="noConversion"/>
  </si>
  <si>
    <t>住房公积金</t>
  </si>
  <si>
    <t>医疗费</t>
    <phoneticPr fontId="10" type="noConversion"/>
  </si>
  <si>
    <t>其他工资福利支出</t>
  </si>
  <si>
    <t>公务费定额</t>
  </si>
  <si>
    <t>单位取暖费</t>
  </si>
  <si>
    <t>个人取暖费</t>
  </si>
  <si>
    <t>公务用车运行维护费</t>
    <phoneticPr fontId="10" type="noConversion"/>
  </si>
  <si>
    <t>其他交通费用</t>
    <phoneticPr fontId="10" type="noConversion"/>
  </si>
  <si>
    <t>劳务费</t>
  </si>
  <si>
    <t>委托业务费</t>
    <phoneticPr fontId="10" type="noConversion"/>
  </si>
  <si>
    <t>工会经费</t>
    <phoneticPr fontId="10" type="noConversion"/>
  </si>
  <si>
    <t>福利费</t>
    <phoneticPr fontId="10" type="noConversion"/>
  </si>
  <si>
    <t>其他商品和服务支出</t>
  </si>
  <si>
    <t>离休费</t>
  </si>
  <si>
    <t>退休费</t>
  </si>
  <si>
    <t>退职费</t>
  </si>
  <si>
    <t>抚恤金</t>
  </si>
  <si>
    <t>生活补助</t>
  </si>
  <si>
    <t>救济费</t>
  </si>
  <si>
    <t>医疗费补助</t>
    <phoneticPr fontId="10" type="noConversion"/>
  </si>
  <si>
    <t>助学金</t>
    <phoneticPr fontId="10" type="noConversion"/>
  </si>
  <si>
    <t>奖励金</t>
  </si>
  <si>
    <t>个人农业生产补贴</t>
    <phoneticPr fontId="10" type="noConversion"/>
  </si>
  <si>
    <t>其他对个人和家庭补助支出</t>
  </si>
  <si>
    <t>一般公共预算基本支出情况表</t>
    <phoneticPr fontId="10" type="noConversion"/>
  </si>
  <si>
    <t>公开09表</t>
    <phoneticPr fontId="10" type="noConversion"/>
  </si>
  <si>
    <t>项目名称</t>
  </si>
  <si>
    <t>项目内容</t>
  </si>
  <si>
    <t>财政拨款</t>
  </si>
  <si>
    <t>事业单位经营收入等其他收入（含上年结转）</t>
  </si>
  <si>
    <t>罚没收入</t>
  </si>
  <si>
    <t>纳入预算管理的行政事业性收费</t>
  </si>
  <si>
    <t>纳入预算管理的政府性基金</t>
  </si>
  <si>
    <t>专项收入</t>
  </si>
  <si>
    <t>政 府 采 购 预 算 表</t>
  </si>
  <si>
    <t>规格要求</t>
  </si>
  <si>
    <t>计量单位</t>
  </si>
  <si>
    <t xml:space="preserve">数量 </t>
  </si>
  <si>
    <t>纳入专户管理的行政事业性收费等收入</t>
  </si>
  <si>
    <t>政府购买服务支出预算表</t>
  </si>
  <si>
    <t>支出指标</t>
  </si>
  <si>
    <t>单位：万元</t>
  </si>
  <si>
    <t>项目</t>
  </si>
  <si>
    <t>2018年预算</t>
  </si>
  <si>
    <t>2019年预算</t>
  </si>
  <si>
    <t>2019年比2018年</t>
  </si>
  <si>
    <t>增减额</t>
  </si>
  <si>
    <t>增长%</t>
  </si>
  <si>
    <t xml:space="preserve">        1.因公出国（境）费</t>
  </si>
  <si>
    <t xml:space="preserve">        2.公务接待费</t>
  </si>
  <si>
    <t xml:space="preserve">        3.公务用车购置及运行费</t>
  </si>
  <si>
    <t>新宾县“三公”经费预算汇总表</t>
    <phoneticPr fontId="10" type="noConversion"/>
  </si>
  <si>
    <t>科目代码</t>
  </si>
  <si>
    <t>说明 ：机关和参公单位填报此表。</t>
  </si>
  <si>
    <t>按《基本支出》中的（商品和服务支出）填列</t>
  </si>
  <si>
    <t>一般公共预算机关运行经费明细表</t>
    <phoneticPr fontId="49" type="noConversion"/>
  </si>
  <si>
    <t>公开17表</t>
    <phoneticPr fontId="49" type="noConversion"/>
  </si>
  <si>
    <t>项目年度绩效目标</t>
  </si>
  <si>
    <t>项目实施
计划</t>
  </si>
  <si>
    <t>产出指标</t>
  </si>
  <si>
    <t>效益指标</t>
  </si>
  <si>
    <t>二、罚没收入</t>
  </si>
  <si>
    <t>四、纳入政府性基金预算管理收入</t>
  </si>
  <si>
    <t xml:space="preserve">五、纳入专户管理的行政事业性收费等收入
</t>
  </si>
  <si>
    <t>六、专项收入</t>
  </si>
  <si>
    <t>七、国有资源（资产）有偿使用收入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</si>
  <si>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</si>
  <si>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</si>
  <si>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</si>
  <si>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</si>
  <si>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</si>
  <si>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 xml:space="preserve">                    二、2019年部门收入总体情况表 </t>
    <phoneticPr fontId="10" type="noConversion"/>
  </si>
  <si>
    <t xml:space="preserve">                    三、2019年部门支出总体情况表（支出预算）</t>
    <phoneticPr fontId="10" type="noConversion"/>
  </si>
  <si>
    <t xml:space="preserve">                    四、2019年部门支出总体情况表（资金来源） </t>
    <phoneticPr fontId="10" type="noConversion"/>
  </si>
  <si>
    <t xml:space="preserve">                    五、2019年部门财政拨款收支总体情况表 </t>
    <phoneticPr fontId="10" type="noConversion"/>
  </si>
  <si>
    <t xml:space="preserve">                    六、2019年部门财政拨款支出总体情况表 </t>
    <phoneticPr fontId="10" type="noConversion"/>
  </si>
  <si>
    <t xml:space="preserve">                    七、2019年部门一般公共预算支出情况表 </t>
    <phoneticPr fontId="10" type="noConversion"/>
  </si>
  <si>
    <t xml:space="preserve">                    八、2019年部门一般公共预算基本支出表（资金来源）</t>
    <phoneticPr fontId="10" type="noConversion"/>
  </si>
  <si>
    <t xml:space="preserve">                    九、2019年一般公共预算基本支出按经济分类情况表</t>
    <phoneticPr fontId="10" type="noConversion"/>
  </si>
  <si>
    <t xml:space="preserve">                    十、2019年纳入预算管理的行政事业性收费预算支出情况表 </t>
    <phoneticPr fontId="10" type="noConversion"/>
  </si>
  <si>
    <t xml:space="preserve">                    十一、2019年部门（政府性基金收入）政府性基金预算支出情况表 </t>
    <phoneticPr fontId="10" type="noConversion"/>
  </si>
  <si>
    <t xml:space="preserve">                    十二、2019年部门（国有资本经营收入）国有资本经营预算支出情况表</t>
    <phoneticPr fontId="10" type="noConversion"/>
  </si>
  <si>
    <t xml:space="preserve">                    十三、2019年部门项目支出预算表</t>
    <phoneticPr fontId="10" type="noConversion"/>
  </si>
  <si>
    <t xml:space="preserve">                    十四、2019年部门政府采购支出预算表</t>
    <phoneticPr fontId="10" type="noConversion"/>
  </si>
  <si>
    <t xml:space="preserve">                    十五、2019年部门政府购买服务支出预算表</t>
    <phoneticPr fontId="10" type="noConversion"/>
  </si>
  <si>
    <t xml:space="preserve">                    十六、2019年部门一般公共预算“三公”经费支出情况表 </t>
    <phoneticPr fontId="10" type="noConversion"/>
  </si>
  <si>
    <t xml:space="preserve">                    十七、2019年部门一般公共预算机关运行经费明细表</t>
    <phoneticPr fontId="10" type="noConversion"/>
  </si>
  <si>
    <t xml:space="preserve">                    十八、2019年部门项目支出预算绩效目标情况表</t>
    <phoneticPr fontId="10" type="noConversion"/>
  </si>
  <si>
    <t xml:space="preserve">           单位:万元</t>
    <phoneticPr fontId="10" type="noConversion"/>
  </si>
  <si>
    <t>单位:万元</t>
    <phoneticPr fontId="10" type="noConversion"/>
  </si>
  <si>
    <t xml:space="preserve">     单位：万元</t>
    <phoneticPr fontId="10" type="noConversion"/>
  </si>
  <si>
    <t>其他支出（万元）</t>
  </si>
  <si>
    <t>单位：万元</t>
    <phoneticPr fontId="10" type="noConversion"/>
  </si>
  <si>
    <t>一、财政拨款收入</t>
    <phoneticPr fontId="10" type="noConversion"/>
  </si>
  <si>
    <t>单位：万元</t>
    <phoneticPr fontId="69" type="noConversion"/>
  </si>
  <si>
    <t>单位名称</t>
    <phoneticPr fontId="69" type="noConversion"/>
  </si>
  <si>
    <t>科目编码</t>
    <phoneticPr fontId="69" type="noConversion"/>
  </si>
  <si>
    <t>类</t>
    <phoneticPr fontId="69" type="noConversion"/>
  </si>
  <si>
    <t>款</t>
    <phoneticPr fontId="69" type="noConversion"/>
  </si>
  <si>
    <t>项</t>
    <phoneticPr fontId="69" type="noConversion"/>
  </si>
  <si>
    <t>科目名称</t>
    <phoneticPr fontId="69" type="noConversion"/>
  </si>
  <si>
    <t>支出内容</t>
    <phoneticPr fontId="69" type="noConversion"/>
  </si>
  <si>
    <t>合计</t>
    <phoneticPr fontId="69" type="noConversion"/>
  </si>
  <si>
    <t>一般公共预算支出情况表</t>
    <phoneticPr fontId="69" type="noConversion"/>
  </si>
  <si>
    <t>工资福利支出</t>
    <phoneticPr fontId="69" type="noConversion"/>
  </si>
  <si>
    <t>商品和服务支出</t>
    <phoneticPr fontId="69" type="noConversion"/>
  </si>
  <si>
    <t>对个人和家庭的补助</t>
    <phoneticPr fontId="69" type="noConversion"/>
  </si>
  <si>
    <t>债务利息</t>
    <phoneticPr fontId="69" type="noConversion"/>
  </si>
  <si>
    <t>资本性支出基本建设</t>
    <phoneticPr fontId="69" type="noConversion"/>
  </si>
  <si>
    <t>资本性支出</t>
    <phoneticPr fontId="69" type="noConversion"/>
  </si>
  <si>
    <t>对企业补助基本建设</t>
    <phoneticPr fontId="69" type="noConversion"/>
  </si>
  <si>
    <t>对企业补助</t>
    <phoneticPr fontId="69" type="noConversion"/>
  </si>
  <si>
    <t>对社会保障基金</t>
    <phoneticPr fontId="69" type="noConversion"/>
  </si>
  <si>
    <t>其他支出</t>
    <phoneticPr fontId="69" type="noConversion"/>
  </si>
  <si>
    <t xml:space="preserve"> 公开07表</t>
    <phoneticPr fontId="69" type="noConversion"/>
  </si>
  <si>
    <t>功能科目编码</t>
    <phoneticPr fontId="10" type="noConversion"/>
  </si>
  <si>
    <t>财政拨款收支总体情况表</t>
    <phoneticPr fontId="10" type="noConversion"/>
  </si>
  <si>
    <t xml:space="preserve">      公开16表</t>
    <phoneticPr fontId="10" type="noConversion"/>
  </si>
  <si>
    <t>"三公"经费合计</t>
    <phoneticPr fontId="10" type="noConversion"/>
  </si>
  <si>
    <t>其中:公务用车购置费</t>
    <phoneticPr fontId="10" type="noConversion"/>
  </si>
  <si>
    <t xml:space="preserve">            公务用车运行费</t>
    <phoneticPr fontId="10" type="noConversion"/>
  </si>
  <si>
    <t>一般公共预算基本支出表（资金来源）</t>
    <phoneticPr fontId="10" type="noConversion"/>
  </si>
  <si>
    <t>新宾满族自治县红十字会2019年部门预算和“三公”经费预算公开表</t>
    <phoneticPr fontId="10" type="noConversion"/>
  </si>
  <si>
    <t>部门名称：新宾满族自治县红十字会</t>
    <phoneticPr fontId="10" type="noConversion"/>
  </si>
  <si>
    <t>新宾满族自治县红十字会（行政）</t>
  </si>
  <si>
    <t xml:space="preserve">  新宾满族自治县红十字会（行政）</t>
  </si>
  <si>
    <t>208</t>
  </si>
  <si>
    <t>社会保障和就业支出</t>
  </si>
  <si>
    <t xml:space="preserve">    新宾满族自治县红十字会（行政）</t>
  </si>
  <si>
    <t>05</t>
  </si>
  <si>
    <t xml:space="preserve">  行政事业单位离退休</t>
  </si>
  <si>
    <t xml:space="preserve">      新宾满族自治县红十字会（行政）</t>
  </si>
  <si>
    <t xml:space="preserve">  208</t>
  </si>
  <si>
    <t xml:space="preserve">  05</t>
  </si>
  <si>
    <t xml:space="preserve">    机关事业单位基本养老保险缴费支出</t>
  </si>
  <si>
    <t>16</t>
  </si>
  <si>
    <t xml:space="preserve">  红十字事业</t>
  </si>
  <si>
    <t xml:space="preserve">  16</t>
  </si>
  <si>
    <t>01</t>
  </si>
  <si>
    <t xml:space="preserve">    行政运行（红十字事业）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</si>
  <si>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</si>
  <si>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</si>
  <si>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</si>
  <si>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</si>
  <si>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</si>
  <si>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</si>
  <si>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</si>
  <si>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</si>
  <si>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</si>
  <si>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</si>
  <si>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</si>
  <si>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</si>
  <si>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</si>
  <si>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</si>
  <si>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01</t>
  </si>
  <si>
    <t>部门名称：新宾满族自治县红十字会</t>
    <phoneticPr fontId="69" type="noConversion"/>
  </si>
  <si>
    <t>纳入预算管理的行政事业性收费预算支出表</t>
    <phoneticPr fontId="10" type="noConversion"/>
  </si>
  <si>
    <t xml:space="preserve"> 公开10表</t>
    <phoneticPr fontId="10" type="noConversion"/>
  </si>
  <si>
    <t>支出内容</t>
    <phoneticPr fontId="10" type="noConversion"/>
  </si>
  <si>
    <t>债务利息</t>
    <phoneticPr fontId="10" type="noConversion"/>
  </si>
  <si>
    <t>资本性支出基本建设</t>
    <phoneticPr fontId="10" type="noConversion"/>
  </si>
  <si>
    <t>资本性支出</t>
    <phoneticPr fontId="10" type="noConversion"/>
  </si>
  <si>
    <t>对企业补助基本建设</t>
    <phoneticPr fontId="10" type="noConversion"/>
  </si>
  <si>
    <t>对企业补助</t>
    <phoneticPr fontId="10" type="noConversion"/>
  </si>
  <si>
    <t>对社会保障基金</t>
    <phoneticPr fontId="10" type="noConversion"/>
  </si>
  <si>
    <t>其他支出</t>
    <phoneticPr fontId="10" type="noConversion"/>
  </si>
  <si>
    <t>部门名称：新宾满族自治县红十字会</t>
    <phoneticPr fontId="70" type="noConversion"/>
  </si>
  <si>
    <t>政府性基金预算支出表</t>
    <phoneticPr fontId="10" type="noConversion"/>
  </si>
  <si>
    <t xml:space="preserve"> 公开11表</t>
    <phoneticPr fontId="10" type="noConversion"/>
  </si>
  <si>
    <t>国有资本经营预算支出表</t>
    <phoneticPr fontId="10" type="noConversion"/>
  </si>
  <si>
    <t xml:space="preserve"> 公开12表</t>
    <phoneticPr fontId="10" type="noConversion"/>
  </si>
  <si>
    <t>单位：万元</t>
    <phoneticPr fontId="10" type="noConversion"/>
  </si>
  <si>
    <t>单位名称</t>
    <phoneticPr fontId="10" type="noConversion"/>
  </si>
  <si>
    <t>科目编码</t>
    <phoneticPr fontId="10" type="noConversion"/>
  </si>
  <si>
    <t>科目名称</t>
    <phoneticPr fontId="10" type="noConversion"/>
  </si>
  <si>
    <t>支出内容</t>
    <phoneticPr fontId="10" type="noConversion"/>
  </si>
  <si>
    <t>类</t>
    <phoneticPr fontId="10" type="noConversion"/>
  </si>
  <si>
    <t>款</t>
    <phoneticPr fontId="10" type="noConversion"/>
  </si>
  <si>
    <t>项</t>
    <phoneticPr fontId="10" type="noConversion"/>
  </si>
  <si>
    <t>合计</t>
    <phoneticPr fontId="10" type="noConversion"/>
  </si>
  <si>
    <t>工资福利支出</t>
    <phoneticPr fontId="10" type="noConversion"/>
  </si>
  <si>
    <t>商品和服务支出</t>
    <phoneticPr fontId="10" type="noConversion"/>
  </si>
  <si>
    <t>对个人和家庭的补助</t>
    <phoneticPr fontId="10" type="noConversion"/>
  </si>
  <si>
    <t>债务利息</t>
    <phoneticPr fontId="10" type="noConversion"/>
  </si>
  <si>
    <t>资本性支出基本建设</t>
    <phoneticPr fontId="10" type="noConversion"/>
  </si>
  <si>
    <t>资本性支出</t>
    <phoneticPr fontId="10" type="noConversion"/>
  </si>
  <si>
    <t>对企业补助基本建设</t>
    <phoneticPr fontId="10" type="noConversion"/>
  </si>
  <si>
    <t>对企业补助</t>
    <phoneticPr fontId="10" type="noConversion"/>
  </si>
  <si>
    <t>对社会保障基金</t>
    <phoneticPr fontId="10" type="noConversion"/>
  </si>
  <si>
    <t>其他支出</t>
    <phoneticPr fontId="10" type="noConversion"/>
  </si>
  <si>
    <t>项目支出预算表</t>
    <phoneticPr fontId="10" type="noConversion"/>
  </si>
  <si>
    <t>公开13表</t>
    <phoneticPr fontId="10" type="noConversion"/>
  </si>
  <si>
    <t>纳入专户管理的行政事业性收费等收入</t>
    <phoneticPr fontId="10" type="noConversion"/>
  </si>
  <si>
    <t>国有资源（资产）有偿使用收入</t>
    <phoneticPr fontId="10" type="noConversion"/>
  </si>
  <si>
    <t>其他收入</t>
    <phoneticPr fontId="10" type="noConversion"/>
  </si>
  <si>
    <t>公开14表</t>
    <phoneticPr fontId="10" type="noConversion"/>
  </si>
  <si>
    <t>采购项目</t>
    <phoneticPr fontId="10" type="noConversion"/>
  </si>
  <si>
    <t>采购目录</t>
    <phoneticPr fontId="10" type="noConversion"/>
  </si>
  <si>
    <t>公开15表</t>
    <phoneticPr fontId="10" type="noConversion"/>
  </si>
  <si>
    <t>功能科目编码</t>
    <phoneticPr fontId="10" type="noConversion"/>
  </si>
  <si>
    <t>项目名称</t>
    <phoneticPr fontId="10" type="noConversion"/>
  </si>
  <si>
    <t>部门项目支出预算绩效目标情况表</t>
    <phoneticPr fontId="10" type="noConversion"/>
  </si>
  <si>
    <t xml:space="preserve">公开18表 </t>
    <phoneticPr fontId="10" type="noConversion"/>
  </si>
  <si>
    <t>部门名称：</t>
    <phoneticPr fontId="10" type="noConversion"/>
  </si>
  <si>
    <t>部门名称：新宾满族自治县红十字会</t>
    <phoneticPr fontId="10" type="noConversion"/>
  </si>
  <si>
    <t>部门名称：新宾满族自治县红十字会</t>
    <phoneticPr fontId="49" type="noConversion"/>
  </si>
  <si>
    <t>新宾满族自治县红十字会</t>
    <phoneticPr fontId="49" type="noConversion"/>
  </si>
  <si>
    <r>
      <t>2</t>
    </r>
    <r>
      <rPr>
        <b/>
        <sz val="10"/>
        <rFont val="宋体"/>
        <charset val="134"/>
      </rPr>
      <t>08</t>
    </r>
    <phoneticPr fontId="49" type="noConversion"/>
  </si>
  <si>
    <r>
      <t>1</t>
    </r>
    <r>
      <rPr>
        <b/>
        <sz val="10"/>
        <rFont val="宋体"/>
        <charset val="134"/>
      </rPr>
      <t>6</t>
    </r>
    <phoneticPr fontId="49" type="noConversion"/>
  </si>
  <si>
    <r>
      <t>0</t>
    </r>
    <r>
      <rPr>
        <b/>
        <sz val="10"/>
        <rFont val="宋体"/>
        <charset val="134"/>
      </rPr>
      <t>1</t>
    </r>
    <phoneticPr fontId="49" type="noConversion"/>
  </si>
  <si>
    <t>行政运行</t>
    <phoneticPr fontId="49" type="noConversion"/>
  </si>
</sst>
</file>

<file path=xl/styles.xml><?xml version="1.0" encoding="utf-8"?>
<styleSheet xmlns="http://schemas.openxmlformats.org/spreadsheetml/2006/main">
  <numFmts count="11">
    <numFmt numFmtId="176" formatCode="0.0_);[Red]\(0.0\)"/>
    <numFmt numFmtId="177" formatCode=";;"/>
    <numFmt numFmtId="178" formatCode="#,##0.00_ "/>
    <numFmt numFmtId="179" formatCode="#,##0.0000"/>
    <numFmt numFmtId="180" formatCode="#,##0.00_);[Red]\(#,##0.00\)"/>
    <numFmt numFmtId="181" formatCode="0.00_ "/>
    <numFmt numFmtId="182" formatCode="0.00_);[Red]\(0.00\)"/>
    <numFmt numFmtId="183" formatCode="#,##0.0_ "/>
    <numFmt numFmtId="184" formatCode="* #,##0.00;* \-#,##0.00;* &quot;&quot;??;@"/>
    <numFmt numFmtId="185" formatCode="0_);[Red]\(0\)"/>
    <numFmt numFmtId="186" formatCode="* #,##0.0;* \-#,##0.0;* &quot;&quot;??;@"/>
  </numFmts>
  <fonts count="86"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Times New Roman"/>
      <family val="1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22"/>
      <name val="宋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48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/>
    <xf numFmtId="0" fontId="44" fillId="0" borderId="0"/>
    <xf numFmtId="0" fontId="10" fillId="0" borderId="0">
      <alignment vertical="center"/>
    </xf>
    <xf numFmtId="0" fontId="83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5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2" fillId="0" borderId="0"/>
    <xf numFmtId="0" fontId="50" fillId="0" borderId="0"/>
    <xf numFmtId="0" fontId="5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49" fillId="0" borderId="0"/>
    <xf numFmtId="0" fontId="10" fillId="0" borderId="0"/>
    <xf numFmtId="0" fontId="27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61" fillId="18" borderId="1" applyNumberFormat="0" applyAlignment="0" applyProtection="0">
      <alignment vertical="center"/>
    </xf>
    <xf numFmtId="0" fontId="61" fillId="18" borderId="1" applyNumberFormat="0" applyAlignment="0" applyProtection="0">
      <alignment vertical="center"/>
    </xf>
    <xf numFmtId="0" fontId="7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59" fillId="19" borderId="2" applyNumberFormat="0" applyAlignment="0" applyProtection="0">
      <alignment vertical="center"/>
    </xf>
    <xf numFmtId="0" fontId="59" fillId="19" borderId="2" applyNumberFormat="0" applyAlignment="0" applyProtection="0">
      <alignment vertical="center"/>
    </xf>
    <xf numFmtId="0" fontId="8" fillId="19" borderId="2" applyNumberFormat="0" applyAlignment="0" applyProtection="0">
      <alignment vertical="center"/>
    </xf>
    <xf numFmtId="0" fontId="49" fillId="0" borderId="0"/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56" fillId="18" borderId="3" applyNumberFormat="0" applyAlignment="0" applyProtection="0">
      <alignment vertical="center"/>
    </xf>
    <xf numFmtId="0" fontId="56" fillId="18" borderId="3" applyNumberFormat="0" applyAlignment="0" applyProtection="0">
      <alignment vertical="center"/>
    </xf>
    <xf numFmtId="0" fontId="6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60" fillId="9" borderId="1" applyNumberFormat="0" applyAlignment="0" applyProtection="0">
      <alignment vertical="center"/>
    </xf>
    <xf numFmtId="0" fontId="60" fillId="9" borderId="1" applyNumberFormat="0" applyAlignment="0" applyProtection="0">
      <alignment vertical="center"/>
    </xf>
    <xf numFmtId="0" fontId="5" fillId="9" borderId="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4" applyNumberFormat="0" applyFont="0" applyAlignment="0" applyProtection="0">
      <alignment vertical="center"/>
    </xf>
    <xf numFmtId="0" fontId="10" fillId="25" borderId="4" applyNumberFormat="0" applyFont="0" applyAlignment="0" applyProtection="0">
      <alignment vertical="center"/>
    </xf>
    <xf numFmtId="0" fontId="10" fillId="25" borderId="4" applyNumberFormat="0" applyFont="0" applyAlignment="0" applyProtection="0">
      <alignment vertical="center"/>
    </xf>
    <xf numFmtId="0" fontId="10" fillId="25" borderId="4" applyNumberFormat="0" applyFont="0" applyAlignment="0" applyProtection="0">
      <alignment vertical="center"/>
    </xf>
    <xf numFmtId="0" fontId="10" fillId="25" borderId="4" applyNumberFormat="0" applyFont="0" applyAlignment="0" applyProtection="0">
      <alignment vertical="center"/>
    </xf>
    <xf numFmtId="0" fontId="10" fillId="25" borderId="4" applyNumberFormat="0" applyFont="0" applyAlignment="0" applyProtection="0">
      <alignment vertical="center"/>
    </xf>
    <xf numFmtId="0" fontId="49" fillId="25" borderId="4" applyNumberFormat="0" applyFont="0" applyAlignment="0" applyProtection="0">
      <alignment vertical="center"/>
    </xf>
    <xf numFmtId="0" fontId="49" fillId="25" borderId="4" applyNumberFormat="0" applyFont="0" applyAlignment="0" applyProtection="0">
      <alignment vertical="center"/>
    </xf>
  </cellStyleXfs>
  <cellXfs count="385">
    <xf numFmtId="0" fontId="0" fillId="0" borderId="0" xfId="0">
      <alignment vertical="center"/>
    </xf>
    <xf numFmtId="0" fontId="11" fillId="0" borderId="0" xfId="431">
      <alignment vertical="center"/>
    </xf>
    <xf numFmtId="0" fontId="11" fillId="0" borderId="0" xfId="431" applyFill="1">
      <alignment vertical="center"/>
    </xf>
    <xf numFmtId="0" fontId="11" fillId="0" borderId="0" xfId="431" applyFont="1" applyFill="1" applyAlignment="1"/>
    <xf numFmtId="0" fontId="15" fillId="0" borderId="0" xfId="431" applyFont="1" applyAlignment="1"/>
    <xf numFmtId="0" fontId="11" fillId="0" borderId="0" xfId="431" applyFont="1" applyAlignment="1"/>
    <xf numFmtId="0" fontId="12" fillId="0" borderId="0" xfId="431" applyFont="1" applyAlignment="1"/>
    <xf numFmtId="0" fontId="16" fillId="0" borderId="0" xfId="431" applyFont="1" applyFill="1" applyAlignment="1">
      <alignment horizontal="left" vertical="center"/>
    </xf>
    <xf numFmtId="179" fontId="11" fillId="0" borderId="0" xfId="431" applyNumberFormat="1" applyFont="1" applyFill="1" applyAlignment="1" applyProtection="1"/>
    <xf numFmtId="0" fontId="14" fillId="0" borderId="0" xfId="431" applyFont="1" applyFill="1" applyAlignment="1"/>
    <xf numFmtId="49" fontId="14" fillId="0" borderId="0" xfId="431" applyNumberFormat="1" applyFont="1" applyFill="1" applyAlignment="1" applyProtection="1"/>
    <xf numFmtId="49" fontId="11" fillId="0" borderId="0" xfId="431" applyNumberFormat="1" applyFont="1" applyFill="1" applyAlignment="1" applyProtection="1"/>
    <xf numFmtId="0" fontId="15" fillId="0" borderId="0" xfId="431" applyFont="1" applyFill="1" applyAlignment="1"/>
    <xf numFmtId="0" fontId="14" fillId="0" borderId="0" xfId="431" applyNumberFormat="1" applyFont="1" applyFill="1" applyAlignment="1" applyProtection="1"/>
    <xf numFmtId="0" fontId="12" fillId="0" borderId="0" xfId="471" applyFont="1" applyAlignment="1">
      <alignment vertical="center"/>
    </xf>
    <xf numFmtId="0" fontId="32" fillId="0" borderId="0" xfId="0" applyFont="1">
      <alignment vertical="center"/>
    </xf>
    <xf numFmtId="0" fontId="14" fillId="2" borderId="0" xfId="431" applyNumberFormat="1" applyFont="1" applyFill="1" applyAlignment="1" applyProtection="1">
      <alignment wrapText="1"/>
    </xf>
    <xf numFmtId="0" fontId="12" fillId="0" borderId="0" xfId="472" applyFont="1">
      <alignment vertical="center"/>
    </xf>
    <xf numFmtId="0" fontId="12" fillId="0" borderId="0" xfId="472" applyFont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78" fillId="0" borderId="5" xfId="0" applyFont="1" applyBorder="1">
      <alignment vertical="center"/>
    </xf>
    <xf numFmtId="0" fontId="32" fillId="0" borderId="6" xfId="0" applyFont="1" applyFill="1" applyBorder="1">
      <alignment vertical="center"/>
    </xf>
    <xf numFmtId="0" fontId="78" fillId="0" borderId="0" xfId="0" applyFont="1">
      <alignment vertical="center"/>
    </xf>
    <xf numFmtId="0" fontId="78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8" fillId="0" borderId="5" xfId="0" applyFont="1" applyBorder="1" applyAlignment="1">
      <alignment horizontal="center" vertical="center" wrapText="1"/>
    </xf>
    <xf numFmtId="0" fontId="78" fillId="0" borderId="7" xfId="0" applyFont="1" applyBorder="1" applyAlignment="1">
      <alignment vertical="center" wrapText="1"/>
    </xf>
    <xf numFmtId="0" fontId="78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8" fillId="0" borderId="8" xfId="0" applyFont="1" applyBorder="1" applyAlignment="1">
      <alignment horizontal="center" vertical="center" wrapText="1"/>
    </xf>
    <xf numFmtId="0" fontId="10" fillId="0" borderId="0" xfId="422"/>
    <xf numFmtId="184" fontId="37" fillId="0" borderId="0" xfId="422" applyNumberFormat="1" applyFont="1" applyFill="1" applyAlignment="1" applyProtection="1">
      <alignment horizontal="center" vertical="center"/>
    </xf>
    <xf numFmtId="0" fontId="38" fillId="0" borderId="0" xfId="422" applyFont="1" applyAlignment="1">
      <alignment vertical="center"/>
    </xf>
    <xf numFmtId="176" fontId="37" fillId="0" borderId="0" xfId="422" applyNumberFormat="1" applyFont="1" applyAlignment="1">
      <alignment horizontal="right" vertical="center"/>
    </xf>
    <xf numFmtId="49" fontId="37" fillId="0" borderId="0" xfId="422" applyNumberFormat="1" applyFont="1" applyFill="1" applyAlignment="1" applyProtection="1">
      <alignment horizontal="center" vertical="center"/>
    </xf>
    <xf numFmtId="176" fontId="37" fillId="0" borderId="0" xfId="422" applyNumberFormat="1" applyFont="1" applyAlignment="1">
      <alignment horizontal="center" vertical="center"/>
    </xf>
    <xf numFmtId="176" fontId="37" fillId="0" borderId="5" xfId="422" applyNumberFormat="1" applyFont="1" applyFill="1" applyBorder="1" applyAlignment="1" applyProtection="1">
      <alignment horizontal="centerContinuous" vertical="center"/>
    </xf>
    <xf numFmtId="185" fontId="37" fillId="0" borderId="9" xfId="422" applyNumberFormat="1" applyFont="1" applyFill="1" applyBorder="1" applyAlignment="1" applyProtection="1">
      <alignment horizontal="center" vertical="center" wrapText="1"/>
    </xf>
    <xf numFmtId="185" fontId="37" fillId="0" borderId="0" xfId="422" applyNumberFormat="1" applyFont="1" applyAlignment="1">
      <alignment vertical="center"/>
    </xf>
    <xf numFmtId="0" fontId="10" fillId="0" borderId="0" xfId="422" applyFill="1"/>
    <xf numFmtId="185" fontId="37" fillId="0" borderId="10" xfId="422" applyNumberFormat="1" applyFont="1" applyFill="1" applyBorder="1" applyAlignment="1" applyProtection="1">
      <alignment horizontal="center" vertical="center" wrapText="1"/>
    </xf>
    <xf numFmtId="0" fontId="39" fillId="0" borderId="9" xfId="424" applyFont="1" applyFill="1" applyBorder="1" applyAlignment="1">
      <alignment horizontal="center" vertical="center"/>
    </xf>
    <xf numFmtId="0" fontId="10" fillId="0" borderId="0" xfId="424">
      <alignment vertical="center"/>
    </xf>
    <xf numFmtId="0" fontId="37" fillId="0" borderId="11" xfId="424" applyFont="1" applyBorder="1">
      <alignment vertical="center"/>
    </xf>
    <xf numFmtId="0" fontId="39" fillId="0" borderId="0" xfId="424" applyFont="1" applyAlignment="1">
      <alignment horizontal="right" vertical="center"/>
    </xf>
    <xf numFmtId="0" fontId="37" fillId="0" borderId="0" xfId="424" applyFont="1" applyBorder="1">
      <alignment vertical="center"/>
    </xf>
    <xf numFmtId="0" fontId="39" fillId="0" borderId="0" xfId="424" applyFont="1" applyBorder="1" applyAlignment="1">
      <alignment horizontal="right" vertical="center"/>
    </xf>
    <xf numFmtId="0" fontId="37" fillId="0" borderId="0" xfId="424" applyFont="1" applyAlignment="1">
      <alignment horizontal="left" vertical="center"/>
    </xf>
    <xf numFmtId="0" fontId="39" fillId="0" borderId="0" xfId="424" applyFont="1" applyAlignment="1">
      <alignment horizontal="left" vertical="center"/>
    </xf>
    <xf numFmtId="1" fontId="41" fillId="0" borderId="0" xfId="438" applyNumberFormat="1" applyFont="1" applyFill="1" applyAlignment="1" applyProtection="1">
      <alignment horizontal="centerContinuous"/>
      <protection locked="0"/>
    </xf>
    <xf numFmtId="1" fontId="38" fillId="0" borderId="0" xfId="438" applyNumberFormat="1" applyFont="1" applyAlignment="1" applyProtection="1">
      <protection locked="0"/>
    </xf>
    <xf numFmtId="0" fontId="38" fillId="0" borderId="0" xfId="438" applyFont="1" applyProtection="1">
      <alignment vertical="center"/>
      <protection locked="0"/>
    </xf>
    <xf numFmtId="0" fontId="38" fillId="0" borderId="0" xfId="438" applyFont="1" applyAlignment="1" applyProtection="1">
      <alignment horizontal="right"/>
      <protection locked="0"/>
    </xf>
    <xf numFmtId="176" fontId="37" fillId="0" borderId="12" xfId="438" applyNumberFormat="1" applyFont="1" applyFill="1" applyBorder="1" applyAlignment="1" applyProtection="1">
      <alignment horizontal="centerContinuous" vertical="center"/>
    </xf>
    <xf numFmtId="176" fontId="37" fillId="0" borderId="13" xfId="438" applyNumberFormat="1" applyFont="1" applyFill="1" applyBorder="1" applyAlignment="1" applyProtection="1">
      <alignment horizontal="centerContinuous" vertical="center"/>
    </xf>
    <xf numFmtId="176" fontId="37" fillId="0" borderId="14" xfId="438" applyNumberFormat="1" applyFont="1" applyFill="1" applyBorder="1" applyAlignment="1" applyProtection="1">
      <alignment horizontal="centerContinuous" vertical="center"/>
    </xf>
    <xf numFmtId="0" fontId="37" fillId="0" borderId="14" xfId="438" applyNumberFormat="1" applyFont="1" applyFill="1" applyBorder="1" applyAlignment="1" applyProtection="1">
      <alignment horizontal="centerContinuous" vertical="center"/>
    </xf>
    <xf numFmtId="0" fontId="37" fillId="0" borderId="5" xfId="438" applyNumberFormat="1" applyFont="1" applyFill="1" applyBorder="1" applyAlignment="1" applyProtection="1">
      <alignment horizontal="centerContinuous" vertical="center"/>
    </xf>
    <xf numFmtId="176" fontId="37" fillId="0" borderId="5" xfId="438" applyNumberFormat="1" applyFont="1" applyFill="1" applyBorder="1" applyAlignment="1" applyProtection="1">
      <alignment horizontal="center" vertical="center" wrapText="1"/>
    </xf>
    <xf numFmtId="176" fontId="37" fillId="0" borderId="7" xfId="438" applyNumberFormat="1" applyFont="1" applyFill="1" applyBorder="1" applyAlignment="1" applyProtection="1">
      <alignment horizontal="center" vertical="center" wrapText="1"/>
    </xf>
    <xf numFmtId="176" fontId="37" fillId="0" borderId="15" xfId="438" applyNumberFormat="1" applyFont="1" applyFill="1" applyBorder="1" applyAlignment="1" applyProtection="1">
      <alignment horizontal="center" vertical="center" wrapText="1"/>
    </xf>
    <xf numFmtId="0" fontId="37" fillId="0" borderId="5" xfId="438" applyFont="1" applyBorder="1" applyAlignment="1">
      <alignment horizontal="center" vertical="center"/>
    </xf>
    <xf numFmtId="0" fontId="37" fillId="0" borderId="5" xfId="438" applyFont="1" applyBorder="1" applyAlignment="1">
      <alignment horizontal="center" vertical="center" wrapText="1"/>
    </xf>
    <xf numFmtId="0" fontId="37" fillId="0" borderId="5" xfId="438" applyNumberFormat="1" applyFont="1" applyFill="1" applyBorder="1" applyAlignment="1" applyProtection="1">
      <alignment horizontal="center" vertical="center" wrapText="1"/>
    </xf>
    <xf numFmtId="0" fontId="37" fillId="0" borderId="5" xfId="438" applyNumberFormat="1" applyFont="1" applyFill="1" applyBorder="1" applyAlignment="1" applyProtection="1">
      <alignment horizontal="center" vertical="center"/>
    </xf>
    <xf numFmtId="0" fontId="10" fillId="0" borderId="9" xfId="438" applyBorder="1" applyAlignment="1">
      <alignment horizontal="center" vertical="center"/>
    </xf>
    <xf numFmtId="0" fontId="10" fillId="0" borderId="16" xfId="438" applyBorder="1" applyAlignment="1">
      <alignment horizontal="center" vertical="center"/>
    </xf>
    <xf numFmtId="1" fontId="10" fillId="0" borderId="9" xfId="438" applyNumberFormat="1" applyFont="1" applyFill="1" applyBorder="1" applyAlignment="1" applyProtection="1">
      <alignment horizontal="center" vertical="center"/>
    </xf>
    <xf numFmtId="0" fontId="10" fillId="0" borderId="5" xfId="438" applyBorder="1" applyAlignment="1">
      <alignment horizontal="center" vertical="center"/>
    </xf>
    <xf numFmtId="0" fontId="10" fillId="0" borderId="0" xfId="438">
      <alignment vertical="center"/>
    </xf>
    <xf numFmtId="0" fontId="10" fillId="0" borderId="0" xfId="438" applyFill="1">
      <alignment vertical="center"/>
    </xf>
    <xf numFmtId="1" fontId="42" fillId="0" borderId="0" xfId="438" applyNumberFormat="1" applyFont="1" applyFill="1" applyAlignment="1" applyProtection="1">
      <alignment horizontal="centerContinuous"/>
      <protection locked="0"/>
    </xf>
    <xf numFmtId="1" fontId="43" fillId="0" borderId="0" xfId="438" applyNumberFormat="1" applyFont="1" applyFill="1" applyAlignment="1" applyProtection="1">
      <alignment horizontal="centerContinuous"/>
      <protection locked="0"/>
    </xf>
    <xf numFmtId="0" fontId="10" fillId="0" borderId="0" xfId="473"/>
    <xf numFmtId="186" fontId="37" fillId="0" borderId="0" xfId="473" applyNumberFormat="1" applyFont="1" applyFill="1" applyAlignment="1" applyProtection="1">
      <alignment horizontal="center" vertical="center"/>
    </xf>
    <xf numFmtId="176" fontId="37" fillId="0" borderId="0" xfId="473" applyNumberFormat="1" applyFont="1" applyAlignment="1">
      <alignment horizontal="right" vertical="center"/>
    </xf>
    <xf numFmtId="186" fontId="38" fillId="0" borderId="0" xfId="473" applyNumberFormat="1" applyFont="1" applyAlignment="1">
      <alignment vertical="center"/>
    </xf>
    <xf numFmtId="0" fontId="38" fillId="0" borderId="0" xfId="473" applyFont="1" applyAlignment="1">
      <alignment vertical="center"/>
    </xf>
    <xf numFmtId="49" fontId="37" fillId="0" borderId="0" xfId="473" applyNumberFormat="1" applyFont="1" applyFill="1" applyAlignment="1" applyProtection="1">
      <alignment horizontal="center" vertical="center"/>
    </xf>
    <xf numFmtId="49" fontId="37" fillId="0" borderId="0" xfId="473" applyNumberFormat="1" applyFont="1" applyFill="1" applyAlignment="1">
      <alignment horizontal="center" vertical="center" wrapText="1"/>
    </xf>
    <xf numFmtId="176" fontId="37" fillId="0" borderId="0" xfId="473" applyNumberFormat="1" applyFont="1" applyAlignment="1">
      <alignment horizontal="center" vertical="center"/>
    </xf>
    <xf numFmtId="176" fontId="37" fillId="0" borderId="0" xfId="473" applyNumberFormat="1" applyFont="1" applyFill="1" applyAlignment="1">
      <alignment horizontal="center" vertical="center"/>
    </xf>
    <xf numFmtId="186" fontId="38" fillId="0" borderId="0" xfId="473" applyNumberFormat="1" applyFont="1" applyAlignment="1">
      <alignment vertical="center" wrapText="1"/>
    </xf>
    <xf numFmtId="185" fontId="37" fillId="0" borderId="9" xfId="473" applyNumberFormat="1" applyFont="1" applyFill="1" applyBorder="1" applyAlignment="1" applyProtection="1">
      <alignment horizontal="center" vertical="center" wrapText="1"/>
    </xf>
    <xf numFmtId="185" fontId="37" fillId="0" borderId="0" xfId="473" applyNumberFormat="1" applyFont="1" applyFill="1" applyAlignment="1">
      <alignment vertical="center"/>
    </xf>
    <xf numFmtId="185" fontId="37" fillId="0" borderId="0" xfId="473" applyNumberFormat="1" applyFont="1" applyAlignment="1">
      <alignment vertical="center"/>
    </xf>
    <xf numFmtId="186" fontId="37" fillId="0" borderId="0" xfId="473" applyNumberFormat="1" applyFont="1" applyFill="1" applyAlignment="1">
      <alignment vertical="center"/>
    </xf>
    <xf numFmtId="0" fontId="10" fillId="0" borderId="0" xfId="473" applyFill="1"/>
    <xf numFmtId="49" fontId="37" fillId="0" borderId="0" xfId="473" applyNumberFormat="1" applyFont="1" applyFill="1" applyAlignment="1">
      <alignment vertical="center" wrapText="1"/>
    </xf>
    <xf numFmtId="176" fontId="37" fillId="0" borderId="0" xfId="473" applyNumberFormat="1" applyFont="1" applyFill="1" applyAlignment="1">
      <alignment vertical="center"/>
    </xf>
    <xf numFmtId="2" fontId="36" fillId="0" borderId="0" xfId="429" applyNumberFormat="1" applyFont="1" applyFill="1" applyAlignment="1" applyProtection="1">
      <alignment horizontal="centerContinuous" vertical="center"/>
    </xf>
    <xf numFmtId="0" fontId="45" fillId="0" borderId="0" xfId="429" applyFont="1" applyFill="1" applyAlignment="1">
      <alignment vertical="center"/>
    </xf>
    <xf numFmtId="2" fontId="37" fillId="0" borderId="0" xfId="429" applyNumberFormat="1" applyFont="1" applyFill="1" applyAlignment="1" applyProtection="1">
      <alignment horizontal="center" vertical="center"/>
    </xf>
    <xf numFmtId="0" fontId="38" fillId="0" borderId="0" xfId="429" applyFont="1" applyFill="1" applyAlignment="1">
      <alignment vertical="center"/>
    </xf>
    <xf numFmtId="176" fontId="37" fillId="0" borderId="0" xfId="429" applyNumberFormat="1" applyFont="1" applyFill="1" applyAlignment="1">
      <alignment horizontal="right" vertical="center"/>
    </xf>
    <xf numFmtId="49" fontId="37" fillId="0" borderId="11" xfId="429" applyNumberFormat="1" applyFont="1" applyFill="1" applyBorder="1" applyAlignment="1" applyProtection="1">
      <alignment horizontal="center" vertical="center"/>
    </xf>
    <xf numFmtId="49" fontId="37" fillId="0" borderId="0" xfId="429" applyNumberFormat="1" applyFont="1" applyFill="1" applyAlignment="1" applyProtection="1">
      <alignment horizontal="center" vertical="center"/>
    </xf>
    <xf numFmtId="0" fontId="37" fillId="0" borderId="0" xfId="429" applyNumberFormat="1" applyFont="1" applyFill="1" applyAlignment="1" applyProtection="1">
      <alignment horizontal="center" vertical="center"/>
    </xf>
    <xf numFmtId="184" fontId="38" fillId="0" borderId="0" xfId="429" applyNumberFormat="1" applyFont="1" applyFill="1" applyAlignment="1">
      <alignment vertical="center"/>
    </xf>
    <xf numFmtId="184" fontId="38" fillId="0" borderId="0" xfId="429" applyNumberFormat="1" applyFont="1" applyFill="1" applyBorder="1" applyAlignment="1">
      <alignment vertical="center"/>
    </xf>
    <xf numFmtId="0" fontId="37" fillId="0" borderId="9" xfId="429" applyFont="1" applyBorder="1" applyAlignment="1">
      <alignment horizontal="center" vertical="center" wrapText="1"/>
    </xf>
    <xf numFmtId="49" fontId="37" fillId="0" borderId="9" xfId="429" applyNumberFormat="1" applyFont="1" applyFill="1" applyBorder="1" applyAlignment="1" applyProtection="1">
      <alignment horizontal="center" vertical="center" wrapText="1"/>
    </xf>
    <xf numFmtId="0" fontId="37" fillId="0" borderId="9" xfId="429" applyFont="1" applyFill="1" applyBorder="1" applyAlignment="1">
      <alignment horizontal="center" vertical="center" wrapText="1"/>
    </xf>
    <xf numFmtId="0" fontId="10" fillId="0" borderId="0" xfId="429"/>
    <xf numFmtId="0" fontId="10" fillId="0" borderId="0" xfId="429" applyFill="1"/>
    <xf numFmtId="0" fontId="10" fillId="0" borderId="0" xfId="430"/>
    <xf numFmtId="0" fontId="10" fillId="0" borderId="9" xfId="430" applyBorder="1" applyAlignment="1">
      <alignment horizontal="center" vertical="center"/>
    </xf>
    <xf numFmtId="0" fontId="10" fillId="0" borderId="15" xfId="430" applyBorder="1" applyAlignment="1">
      <alignment horizontal="center" vertical="center"/>
    </xf>
    <xf numFmtId="0" fontId="10" fillId="0" borderId="0" xfId="430" applyFill="1"/>
    <xf numFmtId="0" fontId="10" fillId="0" borderId="0" xfId="430" applyFill="1" applyAlignment="1">
      <alignment wrapText="1"/>
    </xf>
    <xf numFmtId="0" fontId="10" fillId="0" borderId="0" xfId="426">
      <alignment vertical="center"/>
    </xf>
    <xf numFmtId="0" fontId="38" fillId="0" borderId="0" xfId="426" applyFont="1" applyAlignment="1"/>
    <xf numFmtId="0" fontId="47" fillId="0" borderId="5" xfId="474" applyFont="1" applyBorder="1" applyAlignment="1">
      <alignment horizontal="center"/>
    </xf>
    <xf numFmtId="0" fontId="47" fillId="0" borderId="17" xfId="474" applyFont="1" applyBorder="1" applyAlignment="1">
      <alignment horizontal="center"/>
    </xf>
    <xf numFmtId="0" fontId="48" fillId="0" borderId="0" xfId="474" applyFont="1" applyAlignment="1">
      <alignment vertical="center"/>
    </xf>
    <xf numFmtId="0" fontId="77" fillId="0" borderId="0" xfId="0" applyFont="1">
      <alignment vertical="center"/>
    </xf>
    <xf numFmtId="176" fontId="78" fillId="0" borderId="5" xfId="0" applyNumberFormat="1" applyFont="1" applyFill="1" applyBorder="1">
      <alignment vertical="center"/>
    </xf>
    <xf numFmtId="183" fontId="78" fillId="0" borderId="5" xfId="0" applyNumberFormat="1" applyFont="1" applyFill="1" applyBorder="1">
      <alignment vertical="center"/>
    </xf>
    <xf numFmtId="178" fontId="78" fillId="0" borderId="5" xfId="0" applyNumberFormat="1" applyFont="1" applyFill="1" applyBorder="1">
      <alignment vertical="center"/>
    </xf>
    <xf numFmtId="0" fontId="49" fillId="0" borderId="0" xfId="427">
      <alignment vertical="center"/>
    </xf>
    <xf numFmtId="0" fontId="54" fillId="0" borderId="0" xfId="604" applyFont="1" applyAlignment="1">
      <alignment vertical="center"/>
    </xf>
    <xf numFmtId="0" fontId="53" fillId="26" borderId="0" xfId="604" applyFont="1" applyFill="1" applyAlignment="1">
      <alignment vertical="center" wrapText="1"/>
    </xf>
    <xf numFmtId="0" fontId="53" fillId="0" borderId="0" xfId="604" applyFont="1" applyAlignment="1">
      <alignment vertical="center"/>
    </xf>
    <xf numFmtId="2" fontId="52" fillId="0" borderId="0" xfId="604" applyNumberFormat="1" applyFont="1" applyFill="1" applyAlignment="1" applyProtection="1">
      <alignment horizontal="centerContinuous" vertical="center"/>
    </xf>
    <xf numFmtId="2" fontId="55" fillId="0" borderId="0" xfId="604" applyNumberFormat="1" applyFont="1" applyFill="1" applyAlignment="1" applyProtection="1">
      <alignment horizontal="centerContinuous" vertical="center"/>
    </xf>
    <xf numFmtId="2" fontId="54" fillId="0" borderId="0" xfId="604" applyNumberFormat="1" applyFont="1" applyFill="1" applyAlignment="1" applyProtection="1">
      <alignment horizontal="center" vertical="center"/>
    </xf>
    <xf numFmtId="2" fontId="53" fillId="0" borderId="0" xfId="604" applyNumberFormat="1" applyFont="1" applyFill="1" applyAlignment="1" applyProtection="1">
      <alignment horizontal="right" vertical="center"/>
    </xf>
    <xf numFmtId="176" fontId="54" fillId="0" borderId="0" xfId="604" applyNumberFormat="1" applyFont="1" applyFill="1" applyAlignment="1">
      <alignment horizontal="center" vertical="center"/>
    </xf>
    <xf numFmtId="176" fontId="53" fillId="0" borderId="11" xfId="604" applyNumberFormat="1" applyFont="1" applyFill="1" applyBorder="1" applyAlignment="1" applyProtection="1">
      <alignment horizontal="right" vertical="center"/>
    </xf>
    <xf numFmtId="0" fontId="53" fillId="0" borderId="5" xfId="427" applyFont="1" applyFill="1" applyBorder="1" applyAlignment="1">
      <alignment horizontal="center" vertical="center" wrapText="1"/>
    </xf>
    <xf numFmtId="178" fontId="53" fillId="0" borderId="5" xfId="604" applyNumberFormat="1" applyFont="1" applyFill="1" applyBorder="1" applyAlignment="1" applyProtection="1">
      <alignment horizontal="right" vertical="center" wrapText="1"/>
    </xf>
    <xf numFmtId="0" fontId="53" fillId="0" borderId="0" xfId="604" applyFont="1"/>
    <xf numFmtId="49" fontId="49" fillId="0" borderId="5" xfId="427" applyNumberFormat="1" applyFill="1" applyBorder="1" applyAlignment="1" applyProtection="1">
      <alignment horizontal="left" vertical="center" wrapText="1"/>
    </xf>
    <xf numFmtId="49" fontId="54" fillId="0" borderId="5" xfId="427" applyNumberFormat="1" applyFont="1" applyFill="1" applyBorder="1" applyAlignment="1" applyProtection="1">
      <alignment horizontal="center" vertical="center"/>
    </xf>
    <xf numFmtId="177" fontId="54" fillId="0" borderId="12" xfId="427" applyNumberFormat="1" applyFont="1" applyFill="1" applyBorder="1" applyAlignment="1" applyProtection="1">
      <alignment vertical="center" wrapText="1"/>
    </xf>
    <xf numFmtId="178" fontId="54" fillId="0" borderId="5" xfId="604" applyNumberFormat="1" applyFont="1" applyFill="1" applyBorder="1" applyAlignment="1" applyProtection="1">
      <alignment horizontal="right" vertical="center" wrapText="1"/>
    </xf>
    <xf numFmtId="49" fontId="51" fillId="0" borderId="0" xfId="604" applyNumberFormat="1" applyFont="1" applyFill="1" applyAlignment="1" applyProtection="1">
      <alignment vertical="center"/>
    </xf>
    <xf numFmtId="176" fontId="54" fillId="0" borderId="0" xfId="604" applyNumberFormat="1" applyFont="1" applyFill="1" applyAlignment="1">
      <alignment vertical="center"/>
    </xf>
    <xf numFmtId="182" fontId="54" fillId="0" borderId="5" xfId="427" applyNumberFormat="1" applyFont="1" applyFill="1" applyBorder="1" applyAlignment="1" applyProtection="1">
      <alignment horizontal="right" vertical="center"/>
    </xf>
    <xf numFmtId="49" fontId="54" fillId="0" borderId="12" xfId="427" applyNumberFormat="1" applyFont="1" applyFill="1" applyBorder="1" applyAlignment="1" applyProtection="1">
      <alignment horizontal="center" vertical="center" wrapText="1"/>
    </xf>
    <xf numFmtId="49" fontId="54" fillId="0" borderId="5" xfId="427" applyNumberFormat="1" applyFont="1" applyFill="1" applyBorder="1" applyAlignment="1" applyProtection="1">
      <alignment horizontal="left" vertical="center" wrapText="1"/>
    </xf>
    <xf numFmtId="0" fontId="66" fillId="0" borderId="0" xfId="0" applyFont="1">
      <alignment vertical="center"/>
    </xf>
    <xf numFmtId="176" fontId="67" fillId="0" borderId="0" xfId="422" applyNumberFormat="1" applyFont="1" applyAlignment="1">
      <alignment horizontal="right" vertical="center"/>
    </xf>
    <xf numFmtId="0" fontId="68" fillId="0" borderId="0" xfId="424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8" fillId="0" borderId="7" xfId="0" applyFont="1" applyBorder="1" applyAlignment="1">
      <alignment horizontal="center" vertical="center" wrapText="1"/>
    </xf>
    <xf numFmtId="49" fontId="37" fillId="0" borderId="0" xfId="422" applyNumberFormat="1" applyFont="1" applyFill="1" applyAlignment="1">
      <alignment horizontal="center" vertical="center"/>
    </xf>
    <xf numFmtId="0" fontId="10" fillId="0" borderId="0" xfId="438" applyFont="1" applyAlignment="1" applyProtection="1">
      <alignment horizontal="right"/>
      <protection locked="0"/>
    </xf>
    <xf numFmtId="0" fontId="0" fillId="0" borderId="18" xfId="0" applyFont="1" applyBorder="1" applyAlignment="1">
      <alignment horizontal="center" vertical="center"/>
    </xf>
    <xf numFmtId="0" fontId="74" fillId="0" borderId="0" xfId="474" applyFont="1" applyAlignment="1">
      <alignment horizontal="right"/>
    </xf>
    <xf numFmtId="0" fontId="75" fillId="0" borderId="0" xfId="474" applyFont="1" applyAlignment="1">
      <alignment vertical="center"/>
    </xf>
    <xf numFmtId="0" fontId="0" fillId="0" borderId="5" xfId="0" applyBorder="1">
      <alignment vertical="center"/>
    </xf>
    <xf numFmtId="0" fontId="81" fillId="0" borderId="5" xfId="0" applyFont="1" applyBorder="1">
      <alignment vertical="center"/>
    </xf>
    <xf numFmtId="0" fontId="81" fillId="0" borderId="5" xfId="0" applyFont="1" applyBorder="1" applyAlignment="1">
      <alignment horizontal="center" vertical="center"/>
    </xf>
    <xf numFmtId="0" fontId="39" fillId="0" borderId="11" xfId="475" applyFont="1" applyFill="1" applyBorder="1" applyAlignment="1">
      <alignment horizontal="left" vertical="center"/>
    </xf>
    <xf numFmtId="0" fontId="14" fillId="0" borderId="0" xfId="431" applyNumberFormat="1" applyFont="1" applyFill="1" applyAlignment="1" applyProtection="1"/>
    <xf numFmtId="0" fontId="32" fillId="0" borderId="5" xfId="0" applyFont="1" applyFill="1" applyBorder="1">
      <alignment vertical="center"/>
    </xf>
    <xf numFmtId="180" fontId="78" fillId="0" borderId="5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78" fillId="0" borderId="5" xfId="0" applyFont="1" applyFill="1" applyBorder="1">
      <alignment vertical="center"/>
    </xf>
    <xf numFmtId="0" fontId="78" fillId="0" borderId="6" xfId="0" applyFont="1" applyFill="1" applyBorder="1">
      <alignment vertical="center"/>
    </xf>
    <xf numFmtId="180" fontId="78" fillId="0" borderId="6" xfId="0" applyNumberFormat="1" applyFont="1" applyFill="1" applyBorder="1">
      <alignment vertical="center"/>
    </xf>
    <xf numFmtId="178" fontId="78" fillId="0" borderId="6" xfId="0" applyNumberFormat="1" applyFont="1" applyFill="1" applyBorder="1">
      <alignment vertical="center"/>
    </xf>
    <xf numFmtId="0" fontId="78" fillId="0" borderId="6" xfId="0" applyFont="1" applyFill="1" applyBorder="1" applyAlignment="1">
      <alignment horizontal="center" vertical="center"/>
    </xf>
    <xf numFmtId="178" fontId="78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49" fontId="0" fillId="0" borderId="5" xfId="0" applyNumberFormat="1" applyFill="1" applyBorder="1">
      <alignment vertical="center"/>
    </xf>
    <xf numFmtId="49" fontId="78" fillId="0" borderId="5" xfId="0" applyNumberFormat="1" applyFont="1" applyFill="1" applyBorder="1">
      <alignment vertical="center"/>
    </xf>
    <xf numFmtId="0" fontId="78" fillId="0" borderId="5" xfId="0" applyNumberFormat="1" applyFont="1" applyFill="1" applyBorder="1">
      <alignment vertical="center"/>
    </xf>
    <xf numFmtId="178" fontId="78" fillId="0" borderId="5" xfId="0" applyNumberFormat="1" applyFont="1" applyFill="1" applyBorder="1" applyAlignment="1">
      <alignment vertical="center" wrapText="1"/>
    </xf>
    <xf numFmtId="49" fontId="78" fillId="0" borderId="5" xfId="0" applyNumberFormat="1" applyFont="1" applyFill="1" applyBorder="1" applyAlignment="1">
      <alignment vertical="center" wrapText="1"/>
    </xf>
    <xf numFmtId="0" fontId="78" fillId="0" borderId="5" xfId="0" applyNumberFormat="1" applyFont="1" applyFill="1" applyBorder="1" applyAlignment="1">
      <alignment vertical="center" wrapText="1"/>
    </xf>
    <xf numFmtId="0" fontId="37" fillId="0" borderId="5" xfId="422" applyNumberFormat="1" applyFont="1" applyFill="1" applyBorder="1" applyAlignment="1" applyProtection="1">
      <alignment horizontal="left" vertical="center"/>
    </xf>
    <xf numFmtId="49" fontId="37" fillId="0" borderId="12" xfId="422" applyNumberFormat="1" applyFont="1" applyFill="1" applyBorder="1" applyAlignment="1" applyProtection="1">
      <alignment horizontal="center" vertical="center" wrapText="1"/>
    </xf>
    <xf numFmtId="178" fontId="37" fillId="0" borderId="13" xfId="422" applyNumberFormat="1" applyFont="1" applyFill="1" applyBorder="1" applyAlignment="1" applyProtection="1">
      <alignment horizontal="right" vertical="center" wrapText="1"/>
    </xf>
    <xf numFmtId="178" fontId="37" fillId="0" borderId="12" xfId="422" applyNumberFormat="1" applyFont="1" applyFill="1" applyBorder="1" applyAlignment="1" applyProtection="1">
      <alignment horizontal="right" vertical="center" wrapText="1"/>
    </xf>
    <xf numFmtId="178" fontId="37" fillId="0" borderId="10" xfId="422" applyNumberFormat="1" applyFont="1" applyFill="1" applyBorder="1" applyAlignment="1" applyProtection="1">
      <alignment horizontal="right" vertical="center" wrapText="1"/>
    </xf>
    <xf numFmtId="0" fontId="78" fillId="0" borderId="5" xfId="0" applyNumberFormat="1" applyFont="1" applyFill="1" applyBorder="1" applyAlignment="1">
      <alignment horizontal="center" vertical="center"/>
    </xf>
    <xf numFmtId="178" fontId="78" fillId="0" borderId="6" xfId="0" applyNumberFormat="1" applyFont="1" applyFill="1" applyBorder="1" applyAlignment="1">
      <alignment vertical="center" wrapText="1"/>
    </xf>
    <xf numFmtId="49" fontId="0" fillId="0" borderId="20" xfId="0" applyNumberFormat="1" applyFill="1" applyBorder="1">
      <alignment vertical="center"/>
    </xf>
    <xf numFmtId="49" fontId="76" fillId="0" borderId="5" xfId="424" applyNumberFormat="1" applyFont="1" applyFill="1" applyBorder="1" applyAlignment="1" applyProtection="1">
      <alignment horizontal="center" vertical="center"/>
    </xf>
    <xf numFmtId="0" fontId="76" fillId="0" borderId="5" xfId="424" applyNumberFormat="1" applyFont="1" applyFill="1" applyBorder="1" applyAlignment="1" applyProtection="1">
      <alignment horizontal="center" vertical="center" wrapText="1"/>
    </xf>
    <xf numFmtId="180" fontId="76" fillId="0" borderId="5" xfId="424" applyNumberFormat="1" applyFont="1" applyFill="1" applyBorder="1" applyAlignment="1" applyProtection="1">
      <alignment horizontal="center" vertical="center" wrapText="1"/>
    </xf>
    <xf numFmtId="180" fontId="76" fillId="0" borderId="5" xfId="424" applyNumberFormat="1" applyFont="1" applyFill="1" applyBorder="1" applyAlignment="1">
      <alignment horizontal="center" vertical="center" wrapText="1"/>
    </xf>
    <xf numFmtId="180" fontId="76" fillId="0" borderId="12" xfId="424" applyNumberFormat="1" applyFont="1" applyFill="1" applyBorder="1" applyAlignment="1" applyProtection="1">
      <alignment vertical="center" wrapText="1"/>
    </xf>
    <xf numFmtId="180" fontId="76" fillId="0" borderId="5" xfId="424" applyNumberFormat="1" applyFont="1" applyFill="1" applyBorder="1" applyAlignment="1" applyProtection="1">
      <alignment horizontal="right" vertical="center" wrapText="1"/>
    </xf>
    <xf numFmtId="180" fontId="37" fillId="0" borderId="12" xfId="424" applyNumberFormat="1" applyFont="1" applyFill="1" applyBorder="1" applyAlignment="1" applyProtection="1">
      <alignment vertical="center" wrapText="1"/>
    </xf>
    <xf numFmtId="180" fontId="76" fillId="0" borderId="5" xfId="424" applyNumberFormat="1" applyFont="1" applyFill="1" applyBorder="1" applyAlignment="1">
      <alignment vertical="center" wrapText="1"/>
    </xf>
    <xf numFmtId="178" fontId="10" fillId="0" borderId="5" xfId="438" applyNumberFormat="1" applyFont="1" applyFill="1" applyBorder="1" applyAlignment="1" applyProtection="1">
      <alignment horizontal="right" vertical="center"/>
    </xf>
    <xf numFmtId="178" fontId="10" fillId="0" borderId="13" xfId="438" applyNumberFormat="1" applyFont="1" applyFill="1" applyBorder="1" applyAlignment="1" applyProtection="1">
      <alignment horizontal="right" vertical="center"/>
    </xf>
    <xf numFmtId="178" fontId="10" fillId="0" borderId="12" xfId="438" applyNumberFormat="1" applyFont="1" applyFill="1" applyBorder="1" applyAlignment="1" applyProtection="1">
      <alignment horizontal="right" vertical="center"/>
    </xf>
    <xf numFmtId="49" fontId="73" fillId="0" borderId="12" xfId="438" applyNumberFormat="1" applyFont="1" applyFill="1" applyBorder="1" applyAlignment="1" applyProtection="1">
      <alignment horizontal="left" vertical="center" wrapText="1"/>
    </xf>
    <xf numFmtId="1" fontId="38" fillId="0" borderId="0" xfId="438" applyNumberFormat="1" applyFont="1" applyFill="1" applyAlignment="1" applyProtection="1">
      <protection locked="0"/>
    </xf>
    <xf numFmtId="0" fontId="32" fillId="0" borderId="0" xfId="0" applyFont="1">
      <alignment vertical="center"/>
    </xf>
    <xf numFmtId="49" fontId="32" fillId="0" borderId="5" xfId="0" applyNumberFormat="1" applyFont="1" applyFill="1" applyBorder="1">
      <alignment vertical="center"/>
    </xf>
    <xf numFmtId="49" fontId="32" fillId="0" borderId="5" xfId="0" applyNumberFormat="1" applyFont="1" applyFill="1" applyBorder="1" applyAlignment="1">
      <alignment horizontal="center" vertical="center"/>
    </xf>
    <xf numFmtId="0" fontId="32" fillId="0" borderId="5" xfId="0" applyNumberFormat="1" applyFont="1" applyFill="1" applyBorder="1">
      <alignment vertical="center"/>
    </xf>
    <xf numFmtId="178" fontId="32" fillId="0" borderId="6" xfId="0" applyNumberFormat="1" applyFont="1" applyFill="1" applyBorder="1" applyAlignment="1">
      <alignment vertical="center" wrapText="1"/>
    </xf>
    <xf numFmtId="180" fontId="32" fillId="0" borderId="6" xfId="0" applyNumberFormat="1" applyFont="1" applyFill="1" applyBorder="1" applyAlignment="1">
      <alignment vertical="center" wrapText="1"/>
    </xf>
    <xf numFmtId="49" fontId="37" fillId="0" borderId="12" xfId="473" applyNumberFormat="1" applyFont="1" applyFill="1" applyBorder="1" applyAlignment="1" applyProtection="1">
      <alignment horizontal="left" vertical="center" wrapText="1"/>
    </xf>
    <xf numFmtId="49" fontId="37" fillId="0" borderId="13" xfId="473" applyNumberFormat="1" applyFont="1" applyFill="1" applyBorder="1" applyAlignment="1" applyProtection="1">
      <alignment horizontal="left" vertical="center" wrapText="1"/>
    </xf>
    <xf numFmtId="178" fontId="37" fillId="0" borderId="12" xfId="473" applyNumberFormat="1" applyFont="1" applyFill="1" applyBorder="1" applyAlignment="1" applyProtection="1">
      <alignment horizontal="right" vertical="center"/>
    </xf>
    <xf numFmtId="178" fontId="37" fillId="0" borderId="5" xfId="473" applyNumberFormat="1" applyFont="1" applyFill="1" applyBorder="1" applyAlignment="1" applyProtection="1">
      <alignment horizontal="right" vertical="center"/>
    </xf>
    <xf numFmtId="178" fontId="37" fillId="0" borderId="13" xfId="473" applyNumberFormat="1" applyFont="1" applyFill="1" applyBorder="1" applyAlignment="1" applyProtection="1">
      <alignment horizontal="right" vertical="center"/>
    </xf>
    <xf numFmtId="178" fontId="37" fillId="0" borderId="20" xfId="473" applyNumberFormat="1" applyFont="1" applyFill="1" applyBorder="1" applyAlignment="1" applyProtection="1">
      <alignment horizontal="right" vertical="center"/>
    </xf>
    <xf numFmtId="49" fontId="37" fillId="0" borderId="0" xfId="473" applyNumberFormat="1" applyFont="1" applyFill="1" applyAlignment="1">
      <alignment horizontal="left" vertical="center"/>
    </xf>
    <xf numFmtId="49" fontId="37" fillId="0" borderId="12" xfId="429" applyNumberFormat="1" applyFont="1" applyFill="1" applyBorder="1" applyAlignment="1" applyProtection="1">
      <alignment horizontal="left" vertical="center"/>
    </xf>
    <xf numFmtId="49" fontId="37" fillId="0" borderId="5" xfId="429" applyNumberFormat="1" applyFont="1" applyFill="1" applyBorder="1" applyAlignment="1" applyProtection="1">
      <alignment horizontal="left" vertical="center"/>
    </xf>
    <xf numFmtId="178" fontId="32" fillId="0" borderId="5" xfId="0" applyNumberFormat="1" applyFont="1" applyFill="1" applyBorder="1">
      <alignment vertical="center"/>
    </xf>
    <xf numFmtId="49" fontId="37" fillId="0" borderId="0" xfId="429" applyNumberFormat="1" applyFont="1" applyFill="1" applyAlignment="1" applyProtection="1">
      <alignment horizontal="left" vertical="center"/>
    </xf>
    <xf numFmtId="176" fontId="37" fillId="0" borderId="0" xfId="430" applyNumberFormat="1" applyFont="1" applyFill="1" applyAlignment="1">
      <alignment horizontal="right" vertical="center"/>
    </xf>
    <xf numFmtId="0" fontId="10" fillId="0" borderId="21" xfId="430" applyNumberFormat="1" applyFont="1" applyFill="1" applyBorder="1" applyAlignment="1" applyProtection="1">
      <alignment horizontal="center" vertical="center" wrapText="1"/>
    </xf>
    <xf numFmtId="49" fontId="10" fillId="0" borderId="12" xfId="430" applyNumberFormat="1" applyFont="1" applyFill="1" applyBorder="1" applyAlignment="1" applyProtection="1">
      <alignment horizontal="center" vertical="center"/>
    </xf>
    <xf numFmtId="0" fontId="10" fillId="0" borderId="12" xfId="430" applyNumberFormat="1" applyFont="1" applyFill="1" applyBorder="1" applyAlignment="1" applyProtection="1">
      <alignment horizontal="left" vertical="center"/>
    </xf>
    <xf numFmtId="178" fontId="10" fillId="0" borderId="12" xfId="430" applyNumberFormat="1" applyFont="1" applyFill="1" applyBorder="1" applyAlignment="1" applyProtection="1">
      <alignment horizontal="right" vertical="center"/>
    </xf>
    <xf numFmtId="49" fontId="10" fillId="0" borderId="12" xfId="430" applyNumberFormat="1" applyFont="1" applyFill="1" applyBorder="1" applyAlignment="1" applyProtection="1">
      <alignment horizontal="right" vertical="center"/>
    </xf>
    <xf numFmtId="49" fontId="10" fillId="0" borderId="5" xfId="430" applyNumberFormat="1" applyFont="1" applyFill="1" applyBorder="1" applyAlignment="1" applyProtection="1">
      <alignment horizontal="left" vertical="center" wrapText="1"/>
    </xf>
    <xf numFmtId="0" fontId="47" fillId="0" borderId="22" xfId="474" applyFont="1" applyFill="1" applyBorder="1" applyAlignment="1">
      <alignment horizontal="left" vertical="center"/>
    </xf>
    <xf numFmtId="178" fontId="80" fillId="0" borderId="7" xfId="474" applyNumberFormat="1" applyFont="1" applyFill="1" applyBorder="1" applyAlignment="1">
      <alignment horizontal="center" vertical="center"/>
    </xf>
    <xf numFmtId="0" fontId="47" fillId="0" borderId="17" xfId="474" applyFont="1" applyFill="1" applyBorder="1" applyAlignment="1">
      <alignment horizontal="center"/>
    </xf>
    <xf numFmtId="0" fontId="38" fillId="0" borderId="22" xfId="474" applyFont="1" applyFill="1" applyBorder="1" applyAlignment="1">
      <alignment horizontal="left" vertical="center" wrapText="1"/>
    </xf>
    <xf numFmtId="178" fontId="38" fillId="0" borderId="5" xfId="474" applyNumberFormat="1" applyFont="1" applyFill="1" applyBorder="1" applyAlignment="1">
      <alignment horizontal="center" vertical="center"/>
    </xf>
    <xf numFmtId="178" fontId="38" fillId="0" borderId="5" xfId="474" applyNumberFormat="1" applyFont="1" applyFill="1" applyBorder="1">
      <alignment vertical="center"/>
    </xf>
    <xf numFmtId="0" fontId="38" fillId="0" borderId="22" xfId="474" applyFont="1" applyFill="1" applyBorder="1" applyAlignment="1">
      <alignment vertical="center"/>
    </xf>
    <xf numFmtId="181" fontId="38" fillId="0" borderId="17" xfId="474" applyNumberFormat="1" applyFont="1" applyFill="1" applyBorder="1">
      <alignment vertical="center"/>
    </xf>
    <xf numFmtId="4" fontId="38" fillId="0" borderId="5" xfId="474" applyNumberFormat="1" applyFont="1" applyFill="1" applyBorder="1" applyAlignment="1">
      <alignment vertical="center"/>
    </xf>
    <xf numFmtId="178" fontId="38" fillId="0" borderId="5" xfId="474" applyNumberFormat="1" applyFont="1" applyFill="1" applyBorder="1" applyAlignment="1">
      <alignment horizontal="center" vertical="center" wrapText="1"/>
    </xf>
    <xf numFmtId="0" fontId="37" fillId="0" borderId="0" xfId="474" applyFont="1" applyFill="1">
      <alignment vertical="center"/>
    </xf>
    <xf numFmtId="0" fontId="13" fillId="26" borderId="0" xfId="428" applyFont="1" applyFill="1" applyAlignment="1">
      <alignment horizontal="centerContinuous" vertical="center"/>
    </xf>
    <xf numFmtId="0" fontId="10" fillId="0" borderId="0" xfId="428">
      <alignment vertical="center"/>
    </xf>
    <xf numFmtId="0" fontId="43" fillId="26" borderId="0" xfId="428" applyNumberFormat="1" applyFont="1" applyFill="1" applyAlignment="1" applyProtection="1">
      <alignment horizontal="right" vertical="center"/>
    </xf>
    <xf numFmtId="0" fontId="39" fillId="26" borderId="11" xfId="477" applyFont="1" applyFill="1" applyBorder="1" applyAlignment="1">
      <alignment vertical="center"/>
    </xf>
    <xf numFmtId="0" fontId="43" fillId="26" borderId="0" xfId="428" applyFont="1" applyFill="1">
      <alignment vertical="center"/>
    </xf>
    <xf numFmtId="0" fontId="43" fillId="26" borderId="0" xfId="428" applyFont="1" applyFill="1" applyAlignment="1">
      <alignment horizontal="right" vertical="center"/>
    </xf>
    <xf numFmtId="0" fontId="43" fillId="26" borderId="5" xfId="428" applyNumberFormat="1" applyFont="1" applyFill="1" applyBorder="1" applyAlignment="1" applyProtection="1">
      <alignment horizontal="center" vertical="center"/>
    </xf>
    <xf numFmtId="0" fontId="39" fillId="0" borderId="5" xfId="428" applyFont="1" applyBorder="1" applyAlignment="1">
      <alignment horizontal="center" vertical="center" wrapText="1"/>
    </xf>
    <xf numFmtId="0" fontId="39" fillId="0" borderId="5" xfId="428" applyFont="1" applyBorder="1" applyAlignment="1">
      <alignment vertical="center" wrapText="1"/>
    </xf>
    <xf numFmtId="0" fontId="43" fillId="26" borderId="12" xfId="428" applyNumberFormat="1" applyFont="1" applyFill="1" applyBorder="1" applyAlignment="1" applyProtection="1">
      <alignment horizontal="center" vertical="center"/>
    </xf>
    <xf numFmtId="0" fontId="43" fillId="26" borderId="9" xfId="428" applyNumberFormat="1" applyFont="1" applyFill="1" applyBorder="1" applyAlignment="1" applyProtection="1">
      <alignment vertical="center"/>
    </xf>
    <xf numFmtId="0" fontId="43" fillId="26" borderId="23" xfId="428" applyNumberFormat="1" applyFont="1" applyFill="1" applyBorder="1" applyAlignment="1" applyProtection="1">
      <alignment vertical="center" wrapText="1"/>
    </xf>
    <xf numFmtId="0" fontId="43" fillId="26" borderId="5" xfId="428" applyNumberFormat="1" applyFont="1" applyFill="1" applyBorder="1" applyAlignment="1" applyProtection="1">
      <alignment vertical="center" wrapText="1"/>
    </xf>
    <xf numFmtId="0" fontId="43" fillId="26" borderId="5" xfId="428" applyNumberFormat="1" applyFont="1" applyFill="1" applyBorder="1" applyAlignment="1" applyProtection="1">
      <alignment horizontal="center" vertical="center" wrapText="1"/>
    </xf>
    <xf numFmtId="0" fontId="37" fillId="26" borderId="0" xfId="428" applyFont="1" applyFill="1">
      <alignment vertical="center"/>
    </xf>
    <xf numFmtId="49" fontId="39" fillId="0" borderId="12" xfId="427" applyNumberFormat="1" applyFont="1" applyFill="1" applyBorder="1" applyAlignment="1" applyProtection="1">
      <alignment vertical="center" wrapText="1"/>
    </xf>
    <xf numFmtId="49" fontId="39" fillId="0" borderId="12" xfId="427" applyNumberFormat="1" applyFont="1" applyFill="1" applyBorder="1" applyAlignment="1" applyProtection="1">
      <alignment horizontal="center" vertical="center"/>
    </xf>
    <xf numFmtId="177" fontId="39" fillId="0" borderId="12" xfId="427" applyNumberFormat="1" applyFont="1" applyFill="1" applyBorder="1" applyAlignment="1" applyProtection="1">
      <alignment horizontal="center" vertical="center" wrapText="1"/>
    </xf>
    <xf numFmtId="4" fontId="47" fillId="0" borderId="5" xfId="474" applyNumberFormat="1" applyFont="1" applyBorder="1" applyAlignment="1">
      <alignment vertical="center"/>
    </xf>
    <xf numFmtId="0" fontId="38" fillId="0" borderId="5" xfId="474" applyFont="1" applyBorder="1">
      <alignment vertical="center"/>
    </xf>
    <xf numFmtId="178" fontId="47" fillId="0" borderId="5" xfId="474" applyNumberFormat="1" applyFont="1" applyFill="1" applyBorder="1" applyAlignment="1">
      <alignment horizontal="center"/>
    </xf>
    <xf numFmtId="0" fontId="13" fillId="0" borderId="0" xfId="431" applyFont="1" applyFill="1" applyAlignment="1">
      <alignment horizontal="center"/>
    </xf>
    <xf numFmtId="31" fontId="13" fillId="0" borderId="0" xfId="431" applyNumberFormat="1" applyFont="1" applyFill="1" applyAlignment="1">
      <alignment horizontal="center"/>
    </xf>
    <xf numFmtId="0" fontId="17" fillId="0" borderId="0" xfId="431" applyFont="1" applyFill="1" applyAlignment="1">
      <alignment horizontal="center"/>
    </xf>
    <xf numFmtId="0" fontId="18" fillId="0" borderId="0" xfId="431" applyFont="1" applyAlignment="1">
      <alignment horizontal="center" vertical="center"/>
    </xf>
    <xf numFmtId="57" fontId="14" fillId="0" borderId="0" xfId="431" applyNumberFormat="1" applyFont="1" applyFill="1" applyAlignment="1" applyProtection="1">
      <alignment horizontal="center"/>
    </xf>
    <xf numFmtId="0" fontId="14" fillId="0" borderId="0" xfId="431" applyNumberFormat="1" applyFont="1" applyFill="1" applyAlignment="1" applyProtection="1">
      <alignment horizontal="center"/>
    </xf>
    <xf numFmtId="0" fontId="13" fillId="0" borderId="0" xfId="47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 wrapText="1"/>
    </xf>
    <xf numFmtId="0" fontId="78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184" fontId="72" fillId="0" borderId="0" xfId="422" applyNumberFormat="1" applyFont="1" applyFill="1" applyAlignment="1" applyProtection="1">
      <alignment horizontal="center" vertical="center"/>
    </xf>
    <xf numFmtId="176" fontId="37" fillId="0" borderId="27" xfId="422" applyNumberFormat="1" applyFont="1" applyFill="1" applyBorder="1" applyAlignment="1" applyProtection="1">
      <alignment horizontal="center" vertical="center"/>
    </xf>
    <xf numFmtId="176" fontId="37" fillId="0" borderId="28" xfId="422" applyNumberFormat="1" applyFont="1" applyFill="1" applyBorder="1" applyAlignment="1" applyProtection="1">
      <alignment horizontal="center" vertical="center"/>
    </xf>
    <xf numFmtId="176" fontId="37" fillId="0" borderId="29" xfId="422" applyNumberFormat="1" applyFont="1" applyFill="1" applyBorder="1" applyAlignment="1" applyProtection="1">
      <alignment horizontal="center" vertical="center"/>
    </xf>
    <xf numFmtId="49" fontId="71" fillId="0" borderId="5" xfId="422" applyNumberFormat="1" applyFont="1" applyFill="1" applyBorder="1" applyAlignment="1" applyProtection="1">
      <alignment horizontal="center" vertical="center" wrapText="1"/>
    </xf>
    <xf numFmtId="49" fontId="37" fillId="0" borderId="5" xfId="422" applyNumberFormat="1" applyFont="1" applyFill="1" applyBorder="1" applyAlignment="1" applyProtection="1">
      <alignment horizontal="center" vertical="center" wrapText="1"/>
    </xf>
    <xf numFmtId="176" fontId="37" fillId="0" borderId="12" xfId="422" applyNumberFormat="1" applyFont="1" applyFill="1" applyBorder="1" applyAlignment="1" applyProtection="1">
      <alignment horizontal="center" vertical="center" wrapText="1"/>
    </xf>
    <xf numFmtId="176" fontId="37" fillId="0" borderId="5" xfId="422" applyNumberFormat="1" applyFont="1" applyFill="1" applyBorder="1" applyAlignment="1" applyProtection="1">
      <alignment horizontal="center" vertical="center" wrapText="1"/>
    </xf>
    <xf numFmtId="176" fontId="37" fillId="0" borderId="7" xfId="422" applyNumberFormat="1" applyFont="1" applyFill="1" applyBorder="1" applyAlignment="1" applyProtection="1">
      <alignment horizontal="center" vertical="center" wrapText="1"/>
    </xf>
    <xf numFmtId="0" fontId="10" fillId="0" borderId="5" xfId="422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1" fillId="0" borderId="16" xfId="422" applyNumberFormat="1" applyFont="1" applyFill="1" applyBorder="1" applyAlignment="1" applyProtection="1">
      <alignment horizontal="center" vertical="center" wrapText="1"/>
    </xf>
    <xf numFmtId="49" fontId="71" fillId="0" borderId="26" xfId="422" applyNumberFormat="1" applyFont="1" applyFill="1" applyBorder="1" applyAlignment="1" applyProtection="1">
      <alignment horizontal="center" vertical="center" wrapText="1"/>
    </xf>
    <xf numFmtId="49" fontId="71" fillId="0" borderId="23" xfId="422" applyNumberFormat="1" applyFont="1" applyFill="1" applyBorder="1" applyAlignment="1" applyProtection="1">
      <alignment horizontal="center" vertical="center" wrapText="1"/>
    </xf>
    <xf numFmtId="49" fontId="71" fillId="0" borderId="30" xfId="422" applyNumberFormat="1" applyFont="1" applyFill="1" applyBorder="1" applyAlignment="1" applyProtection="1">
      <alignment horizontal="center" vertical="center" wrapText="1"/>
    </xf>
    <xf numFmtId="49" fontId="37" fillId="0" borderId="30" xfId="422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2" fillId="0" borderId="0" xfId="424" applyFont="1" applyAlignment="1">
      <alignment horizontal="center" vertical="center"/>
    </xf>
    <xf numFmtId="0" fontId="81" fillId="0" borderId="20" xfId="0" applyFont="1" applyBorder="1">
      <alignment vertical="center"/>
    </xf>
    <xf numFmtId="0" fontId="0" fillId="0" borderId="20" xfId="0" applyBorder="1">
      <alignment vertical="center"/>
    </xf>
    <xf numFmtId="0" fontId="39" fillId="0" borderId="12" xfId="424" applyFont="1" applyBorder="1" applyAlignment="1">
      <alignment horizontal="center" vertical="center" wrapText="1"/>
    </xf>
    <xf numFmtId="0" fontId="39" fillId="0" borderId="13" xfId="424" applyFont="1" applyBorder="1" applyAlignment="1">
      <alignment horizontal="center" vertical="center" wrapText="1"/>
    </xf>
    <xf numFmtId="0" fontId="39" fillId="0" borderId="14" xfId="424" applyFont="1" applyBorder="1" applyAlignment="1">
      <alignment horizontal="center" vertical="center" wrapText="1"/>
    </xf>
    <xf numFmtId="0" fontId="68" fillId="0" borderId="9" xfId="424" applyFont="1" applyBorder="1" applyAlignment="1">
      <alignment horizontal="center" vertical="center" wrapText="1"/>
    </xf>
    <xf numFmtId="0" fontId="68" fillId="0" borderId="7" xfId="424" applyFont="1" applyBorder="1" applyAlignment="1">
      <alignment horizontal="center" vertical="center" wrapText="1"/>
    </xf>
    <xf numFmtId="0" fontId="39" fillId="0" borderId="9" xfId="424" applyFont="1" applyBorder="1" applyAlignment="1">
      <alignment horizontal="center" vertical="center" wrapText="1"/>
    </xf>
    <xf numFmtId="0" fontId="39" fillId="0" borderId="7" xfId="424" applyFont="1" applyBorder="1" applyAlignment="1">
      <alignment horizontal="center" vertical="center" wrapText="1"/>
    </xf>
    <xf numFmtId="0" fontId="39" fillId="0" borderId="5" xfId="424" applyFont="1" applyBorder="1" applyAlignment="1">
      <alignment horizontal="center" vertical="center" wrapText="1"/>
    </xf>
    <xf numFmtId="0" fontId="39" fillId="0" borderId="9" xfId="424" applyFont="1" applyFill="1" applyBorder="1" applyAlignment="1">
      <alignment horizontal="center" vertical="center"/>
    </xf>
    <xf numFmtId="0" fontId="39" fillId="0" borderId="7" xfId="424" applyFont="1" applyFill="1" applyBorder="1" applyAlignment="1">
      <alignment horizontal="center" vertical="center"/>
    </xf>
    <xf numFmtId="0" fontId="39" fillId="0" borderId="9" xfId="424" applyFont="1" applyBorder="1" applyAlignment="1">
      <alignment horizontal="center" vertical="center"/>
    </xf>
    <xf numFmtId="0" fontId="39" fillId="0" borderId="15" xfId="424" applyFont="1" applyBorder="1" applyAlignment="1">
      <alignment horizontal="center" vertical="center"/>
    </xf>
    <xf numFmtId="0" fontId="39" fillId="0" borderId="7" xfId="424" applyFont="1" applyBorder="1" applyAlignment="1">
      <alignment horizontal="center" vertical="center"/>
    </xf>
    <xf numFmtId="0" fontId="39" fillId="0" borderId="5" xfId="424" applyFont="1" applyFill="1" applyBorder="1" applyAlignment="1">
      <alignment horizontal="center" vertical="center"/>
    </xf>
    <xf numFmtId="0" fontId="10" fillId="0" borderId="15" xfId="424" applyBorder="1" applyAlignment="1">
      <alignment horizontal="center" vertical="center"/>
    </xf>
    <xf numFmtId="0" fontId="10" fillId="0" borderId="7" xfId="424" applyBorder="1" applyAlignment="1">
      <alignment horizontal="center" vertical="center"/>
    </xf>
    <xf numFmtId="49" fontId="38" fillId="0" borderId="5" xfId="438" applyNumberFormat="1" applyFont="1" applyBorder="1" applyAlignment="1" applyProtection="1">
      <alignment horizontal="center" vertical="center" wrapText="1"/>
      <protection locked="0"/>
    </xf>
    <xf numFmtId="0" fontId="10" fillId="0" borderId="5" xfId="438" applyBorder="1" applyAlignment="1" applyProtection="1">
      <alignment horizontal="center" vertical="center"/>
      <protection locked="0"/>
    </xf>
    <xf numFmtId="176" fontId="37" fillId="0" borderId="12" xfId="438" applyNumberFormat="1" applyFont="1" applyFill="1" applyBorder="1" applyAlignment="1" applyProtection="1">
      <alignment horizontal="center" vertical="center" wrapText="1"/>
    </xf>
    <xf numFmtId="176" fontId="37" fillId="0" borderId="5" xfId="438" applyNumberFormat="1" applyFont="1" applyFill="1" applyBorder="1" applyAlignment="1" applyProtection="1">
      <alignment horizontal="center" vertical="center" wrapText="1"/>
    </xf>
    <xf numFmtId="186" fontId="40" fillId="0" borderId="0" xfId="473" applyNumberFormat="1" applyFont="1" applyFill="1" applyAlignment="1" applyProtection="1">
      <alignment horizontal="center" vertical="center"/>
    </xf>
    <xf numFmtId="0" fontId="37" fillId="0" borderId="6" xfId="473" applyFont="1" applyBorder="1" applyAlignment="1">
      <alignment horizontal="center" vertical="center" wrapText="1"/>
    </xf>
    <xf numFmtId="49" fontId="37" fillId="27" borderId="9" xfId="473" applyNumberFormat="1" applyFont="1" applyFill="1" applyBorder="1" applyAlignment="1">
      <alignment horizontal="center" vertical="center" wrapText="1"/>
    </xf>
    <xf numFmtId="49" fontId="37" fillId="27" borderId="7" xfId="473" applyNumberFormat="1" applyFont="1" applyFill="1" applyBorder="1" applyAlignment="1">
      <alignment horizontal="center" vertical="center" wrapText="1"/>
    </xf>
    <xf numFmtId="49" fontId="37" fillId="0" borderId="12" xfId="473" applyNumberFormat="1" applyFont="1" applyFill="1" applyBorder="1" applyAlignment="1" applyProtection="1">
      <alignment horizontal="center" vertical="center" wrapText="1"/>
    </xf>
    <xf numFmtId="176" fontId="10" fillId="0" borderId="5" xfId="473" applyNumberFormat="1" applyFill="1" applyBorder="1" applyAlignment="1" applyProtection="1">
      <alignment horizontal="center" vertical="center" wrapText="1"/>
    </xf>
    <xf numFmtId="176" fontId="10" fillId="0" borderId="5" xfId="473" applyNumberFormat="1" applyFont="1" applyFill="1" applyBorder="1" applyAlignment="1" applyProtection="1">
      <alignment horizontal="center" vertical="center" wrapText="1"/>
    </xf>
    <xf numFmtId="0" fontId="10" fillId="0" borderId="5" xfId="473" applyNumberFormat="1" applyFill="1" applyBorder="1" applyAlignment="1" applyProtection="1">
      <alignment horizontal="center" vertical="center" wrapText="1"/>
    </xf>
    <xf numFmtId="0" fontId="10" fillId="0" borderId="5" xfId="473" applyNumberFormat="1" applyFont="1" applyFill="1" applyBorder="1" applyAlignment="1" applyProtection="1">
      <alignment horizontal="center" vertical="center" wrapText="1"/>
    </xf>
    <xf numFmtId="176" fontId="10" fillId="0" borderId="5" xfId="429" applyNumberFormat="1" applyFill="1" applyBorder="1" applyAlignment="1" applyProtection="1">
      <alignment horizontal="center" vertical="center" wrapText="1"/>
    </xf>
    <xf numFmtId="49" fontId="37" fillId="0" borderId="5" xfId="429" applyNumberFormat="1" applyFont="1" applyFill="1" applyBorder="1" applyAlignment="1" applyProtection="1">
      <alignment horizontal="center" vertical="center" wrapText="1"/>
    </xf>
    <xf numFmtId="49" fontId="37" fillId="0" borderId="9" xfId="429" applyNumberFormat="1" applyFont="1" applyFill="1" applyBorder="1" applyAlignment="1" applyProtection="1">
      <alignment horizontal="center" vertical="center"/>
    </xf>
    <xf numFmtId="49" fontId="37" fillId="0" borderId="15" xfId="429" applyNumberFormat="1" applyFont="1" applyFill="1" applyBorder="1" applyAlignment="1" applyProtection="1">
      <alignment horizontal="center" vertical="center"/>
    </xf>
    <xf numFmtId="49" fontId="37" fillId="0" borderId="7" xfId="429" applyNumberFormat="1" applyFont="1" applyFill="1" applyBorder="1" applyAlignment="1" applyProtection="1">
      <alignment horizontal="center" vertical="center"/>
    </xf>
    <xf numFmtId="2" fontId="37" fillId="0" borderId="5" xfId="429" applyNumberFormat="1" applyFont="1" applyFill="1" applyBorder="1" applyAlignment="1" applyProtection="1">
      <alignment horizontal="center" vertical="center" wrapText="1"/>
    </xf>
    <xf numFmtId="0" fontId="37" fillId="0" borderId="5" xfId="429" applyNumberFormat="1" applyFont="1" applyFill="1" applyBorder="1" applyAlignment="1" applyProtection="1">
      <alignment horizontal="center" vertical="center" wrapText="1"/>
    </xf>
    <xf numFmtId="0" fontId="37" fillId="0" borderId="32" xfId="429" applyFont="1" applyBorder="1" applyAlignment="1">
      <alignment horizontal="center" vertical="center" wrapText="1"/>
    </xf>
    <xf numFmtId="0" fontId="37" fillId="0" borderId="33" xfId="429" applyFont="1" applyBorder="1" applyAlignment="1">
      <alignment horizontal="center" vertical="center" wrapText="1"/>
    </xf>
    <xf numFmtId="0" fontId="37" fillId="0" borderId="34" xfId="429" applyFont="1" applyBorder="1" applyAlignment="1">
      <alignment horizontal="center" vertical="center" wrapText="1"/>
    </xf>
    <xf numFmtId="0" fontId="37" fillId="0" borderId="35" xfId="429" applyFont="1" applyBorder="1" applyAlignment="1">
      <alignment horizontal="center" vertical="center" wrapText="1"/>
    </xf>
    <xf numFmtId="0" fontId="37" fillId="0" borderId="36" xfId="429" applyFont="1" applyBorder="1" applyAlignment="1">
      <alignment horizontal="center" vertical="center" wrapText="1"/>
    </xf>
    <xf numFmtId="0" fontId="37" fillId="0" borderId="21" xfId="429" applyFont="1" applyBorder="1" applyAlignment="1">
      <alignment horizontal="center" vertical="center" wrapText="1"/>
    </xf>
    <xf numFmtId="0" fontId="18" fillId="0" borderId="0" xfId="430" applyNumberFormat="1" applyFont="1" applyFill="1" applyAlignment="1" applyProtection="1">
      <alignment horizontal="center" vertical="center"/>
    </xf>
    <xf numFmtId="0" fontId="10" fillId="0" borderId="12" xfId="430" applyNumberFormat="1" applyFont="1" applyFill="1" applyBorder="1" applyAlignment="1" applyProtection="1">
      <alignment horizontal="center" vertical="center"/>
    </xf>
    <xf numFmtId="0" fontId="10" fillId="0" borderId="9" xfId="430" applyNumberFormat="1" applyFont="1" applyFill="1" applyBorder="1" applyAlignment="1" applyProtection="1">
      <alignment horizontal="center" vertical="center"/>
    </xf>
    <xf numFmtId="0" fontId="10" fillId="0" borderId="7" xfId="430" applyNumberFormat="1" applyFont="1" applyFill="1" applyBorder="1" applyAlignment="1" applyProtection="1">
      <alignment horizontal="center" vertical="center"/>
    </xf>
    <xf numFmtId="0" fontId="10" fillId="0" borderId="5" xfId="430" applyNumberFormat="1" applyFont="1" applyFill="1" applyBorder="1" applyAlignment="1" applyProtection="1">
      <alignment horizontal="center" vertical="center"/>
    </xf>
    <xf numFmtId="0" fontId="10" fillId="0" borderId="32" xfId="430" applyNumberFormat="1" applyFont="1" applyFill="1" applyBorder="1" applyAlignment="1" applyProtection="1">
      <alignment horizontal="center" vertical="center" wrapText="1"/>
    </xf>
    <xf numFmtId="0" fontId="10" fillId="0" borderId="35" xfId="430" applyNumberFormat="1" applyFont="1" applyFill="1" applyBorder="1" applyAlignment="1" applyProtection="1">
      <alignment horizontal="center" vertical="center" wrapText="1"/>
    </xf>
    <xf numFmtId="0" fontId="48" fillId="0" borderId="0" xfId="474" applyFont="1" applyAlignment="1">
      <alignment horizontal="center" vertical="center"/>
    </xf>
    <xf numFmtId="0" fontId="46" fillId="0" borderId="0" xfId="474" applyFont="1" applyAlignment="1">
      <alignment horizontal="center" vertical="center"/>
    </xf>
    <xf numFmtId="0" fontId="47" fillId="0" borderId="37" xfId="474" applyFont="1" applyBorder="1" applyAlignment="1">
      <alignment horizontal="center" vertical="center"/>
    </xf>
    <xf numFmtId="0" fontId="47" fillId="0" borderId="22" xfId="474" applyFont="1" applyBorder="1" applyAlignment="1">
      <alignment horizontal="center" vertical="center"/>
    </xf>
    <xf numFmtId="0" fontId="47" fillId="0" borderId="38" xfId="474" applyFont="1" applyBorder="1" applyAlignment="1">
      <alignment horizontal="center" vertical="center"/>
    </xf>
    <xf numFmtId="0" fontId="47" fillId="0" borderId="7" xfId="474" applyFont="1" applyBorder="1" applyAlignment="1">
      <alignment horizontal="center" vertical="center"/>
    </xf>
    <xf numFmtId="0" fontId="47" fillId="0" borderId="39" xfId="474" applyFont="1" applyBorder="1" applyAlignment="1">
      <alignment horizontal="center" vertical="center"/>
    </xf>
    <xf numFmtId="0" fontId="47" fillId="0" borderId="40" xfId="474" applyFont="1" applyBorder="1" applyAlignment="1">
      <alignment horizontal="center" vertical="center"/>
    </xf>
    <xf numFmtId="181" fontId="51" fillId="0" borderId="0" xfId="427" applyNumberFormat="1" applyFont="1" applyAlignment="1">
      <alignment horizontal="left" vertical="center" wrapText="1"/>
    </xf>
    <xf numFmtId="0" fontId="39" fillId="0" borderId="11" xfId="476" applyFont="1" applyFill="1" applyBorder="1" applyAlignment="1">
      <alignment horizontal="left" vertical="center"/>
    </xf>
    <xf numFmtId="0" fontId="53" fillId="0" borderId="11" xfId="476" applyFont="1" applyFill="1" applyBorder="1" applyAlignment="1">
      <alignment horizontal="left" vertical="center"/>
    </xf>
    <xf numFmtId="49" fontId="53" fillId="0" borderId="5" xfId="604" applyNumberFormat="1" applyFont="1" applyFill="1" applyBorder="1" applyAlignment="1" applyProtection="1">
      <alignment horizontal="center" vertical="center" wrapText="1"/>
    </xf>
    <xf numFmtId="0" fontId="53" fillId="0" borderId="5" xfId="427" applyFont="1" applyBorder="1" applyAlignment="1">
      <alignment horizontal="center" vertical="center" wrapText="1"/>
    </xf>
    <xf numFmtId="176" fontId="53" fillId="0" borderId="5" xfId="604" applyNumberFormat="1" applyFont="1" applyFill="1" applyBorder="1" applyAlignment="1" applyProtection="1">
      <alignment horizontal="center" vertical="center" wrapText="1"/>
    </xf>
    <xf numFmtId="0" fontId="39" fillId="0" borderId="5" xfId="428" applyFont="1" applyBorder="1" applyAlignment="1">
      <alignment horizontal="center" vertical="center" wrapText="1"/>
    </xf>
    <xf numFmtId="0" fontId="43" fillId="26" borderId="5" xfId="428" applyNumberFormat="1" applyFont="1" applyFill="1" applyBorder="1" applyAlignment="1" applyProtection="1">
      <alignment horizontal="center" vertical="center"/>
    </xf>
    <xf numFmtId="0" fontId="43" fillId="26" borderId="9" xfId="428" applyNumberFormat="1" applyFont="1" applyFill="1" applyBorder="1" applyAlignment="1" applyProtection="1">
      <alignment horizontal="center" vertical="center"/>
    </xf>
    <xf numFmtId="0" fontId="43" fillId="26" borderId="15" xfId="428" applyNumberFormat="1" applyFont="1" applyFill="1" applyBorder="1" applyAlignment="1" applyProtection="1">
      <alignment horizontal="center" vertical="center"/>
    </xf>
    <xf numFmtId="0" fontId="43" fillId="26" borderId="7" xfId="428" applyNumberFormat="1" applyFont="1" applyFill="1" applyBorder="1" applyAlignment="1" applyProtection="1">
      <alignment horizontal="center" vertical="center"/>
    </xf>
    <xf numFmtId="0" fontId="43" fillId="26" borderId="12" xfId="428" applyNumberFormat="1" applyFont="1" applyFill="1" applyBorder="1" applyAlignment="1" applyProtection="1">
      <alignment horizontal="center" vertical="center" wrapText="1"/>
    </xf>
    <xf numFmtId="0" fontId="43" fillId="26" borderId="13" xfId="428" applyNumberFormat="1" applyFont="1" applyFill="1" applyBorder="1" applyAlignment="1" applyProtection="1">
      <alignment horizontal="center" vertical="center" wrapText="1"/>
    </xf>
    <xf numFmtId="0" fontId="43" fillId="26" borderId="14" xfId="428" applyNumberFormat="1" applyFont="1" applyFill="1" applyBorder="1" applyAlignment="1" applyProtection="1">
      <alignment horizontal="center" vertical="center" wrapText="1"/>
    </xf>
    <xf numFmtId="0" fontId="43" fillId="26" borderId="9" xfId="428" applyNumberFormat="1" applyFont="1" applyFill="1" applyBorder="1" applyAlignment="1" applyProtection="1">
      <alignment horizontal="center" vertical="center" wrapText="1"/>
    </xf>
    <xf numFmtId="0" fontId="43" fillId="26" borderId="7" xfId="428" applyNumberFormat="1" applyFont="1" applyFill="1" applyBorder="1" applyAlignment="1" applyProtection="1">
      <alignment horizontal="center" vertical="center" wrapText="1"/>
    </xf>
    <xf numFmtId="0" fontId="43" fillId="26" borderId="15" xfId="428" applyNumberFormat="1" applyFont="1" applyFill="1" applyBorder="1" applyAlignment="1" applyProtection="1">
      <alignment horizontal="center" vertical="center" wrapText="1"/>
    </xf>
  </cellXfs>
  <cellStyles count="748">
    <cellStyle name="20% - 强调文字颜色 1 2" xfId="1"/>
    <cellStyle name="20% - 强调文字颜色 1 2 2" xfId="2"/>
    <cellStyle name="20% - 强调文字颜色 1 2 3" xfId="3"/>
    <cellStyle name="20% - 强调文字颜色 1 2 4" xfId="4"/>
    <cellStyle name="20% - 强调文字颜色 1 2 5" xfId="5"/>
    <cellStyle name="20% - 强调文字颜色 1 2 6" xfId="6"/>
    <cellStyle name="20% - 强调文字颜色 1 2 7" xfId="7"/>
    <cellStyle name="20% - 强调文字颜色 1 2 8" xfId="8"/>
    <cellStyle name="20% - 强调文字颜色 1 2_国有资本经营预算支出表12" xfId="9"/>
    <cellStyle name="20% - 强调文字颜色 2 2" xfId="10"/>
    <cellStyle name="20% - 强调文字颜色 2 2 2" xfId="11"/>
    <cellStyle name="20% - 强调文字颜色 2 2 3" xfId="12"/>
    <cellStyle name="20% - 强调文字颜色 2 2 4" xfId="13"/>
    <cellStyle name="20% - 强调文字颜色 2 2 5" xfId="14"/>
    <cellStyle name="20% - 强调文字颜色 2 2 6" xfId="15"/>
    <cellStyle name="20% - 强调文字颜色 2 2 7" xfId="16"/>
    <cellStyle name="20% - 强调文字颜色 2 2 8" xfId="17"/>
    <cellStyle name="20% - 强调文字颜色 2 2_国有资本经营预算支出表12" xfId="18"/>
    <cellStyle name="20% - 强调文字颜色 3 2" xfId="19"/>
    <cellStyle name="20% - 强调文字颜色 3 2 2" xfId="20"/>
    <cellStyle name="20% - 强调文字颜色 3 2 3" xfId="21"/>
    <cellStyle name="20% - 强调文字颜色 3 2 4" xfId="22"/>
    <cellStyle name="20% - 强调文字颜色 3 2 5" xfId="23"/>
    <cellStyle name="20% - 强调文字颜色 3 2 6" xfId="24"/>
    <cellStyle name="20% - 强调文字颜色 3 2 7" xfId="25"/>
    <cellStyle name="20% - 强调文字颜色 3 2 8" xfId="26"/>
    <cellStyle name="20% - 强调文字颜色 3 2_国有资本经营预算支出表12" xfId="27"/>
    <cellStyle name="20% - 强调文字颜色 4 2" xfId="28"/>
    <cellStyle name="20% - 强调文字颜色 4 2 2" xfId="29"/>
    <cellStyle name="20% - 强调文字颜色 4 2 3" xfId="30"/>
    <cellStyle name="20% - 强调文字颜色 4 2 4" xfId="31"/>
    <cellStyle name="20% - 强调文字颜色 4 2 5" xfId="32"/>
    <cellStyle name="20% - 强调文字颜色 4 2 6" xfId="33"/>
    <cellStyle name="20% - 强调文字颜色 4 2 7" xfId="34"/>
    <cellStyle name="20% - 强调文字颜色 4 2 8" xfId="35"/>
    <cellStyle name="20% - 强调文字颜色 4 2_国有资本经营预算支出表12" xfId="36"/>
    <cellStyle name="20% - 强调文字颜色 5 2" xfId="37"/>
    <cellStyle name="20% - 强调文字颜色 5 2 2" xfId="38"/>
    <cellStyle name="20% - 强调文字颜色 5 2 3" xfId="39"/>
    <cellStyle name="20% - 强调文字颜色 5 2 4" xfId="40"/>
    <cellStyle name="20% - 强调文字颜色 5 2 5" xfId="41"/>
    <cellStyle name="20% - 强调文字颜色 5 2 6" xfId="42"/>
    <cellStyle name="20% - 强调文字颜色 5 2 7" xfId="43"/>
    <cellStyle name="20% - 强调文字颜色 5 2 8" xfId="44"/>
    <cellStyle name="20% - 强调文字颜色 5 2_国有资本经营预算支出表12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2 5" xfId="50"/>
    <cellStyle name="20% - 强调文字颜色 6 2 6" xfId="51"/>
    <cellStyle name="20% - 强调文字颜色 6 2 7" xfId="52"/>
    <cellStyle name="20% - 强调文字颜色 6 2 8" xfId="53"/>
    <cellStyle name="20% - 强调文字颜色 6 2_国有资本经营预算支出表12" xfId="54"/>
    <cellStyle name="20% - 着色 1" xfId="55"/>
    <cellStyle name="20% - 着色 1 2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_国有资本经营预算支出表12" xfId="63"/>
    <cellStyle name="20% - 着色 2" xfId="64"/>
    <cellStyle name="20% - 着色 2 2" xfId="65"/>
    <cellStyle name="20% - 着色 2 3" xfId="66"/>
    <cellStyle name="20% - 着色 2 4" xfId="67"/>
    <cellStyle name="20% - 着色 2 5" xfId="68"/>
    <cellStyle name="20% - 着色 2 6" xfId="69"/>
    <cellStyle name="20% - 着色 2 7" xfId="70"/>
    <cellStyle name="20% - 着色 2 8" xfId="71"/>
    <cellStyle name="20% - 着色 2_国有资本经营预算支出表12" xfId="72"/>
    <cellStyle name="20% - 着色 3" xfId="73"/>
    <cellStyle name="20% - 着色 3 2" xfId="74"/>
    <cellStyle name="20% - 着色 3 3" xfId="75"/>
    <cellStyle name="20% - 着色 3 4" xfId="76"/>
    <cellStyle name="20% - 着色 3 5" xfId="77"/>
    <cellStyle name="20% - 着色 3 6" xfId="78"/>
    <cellStyle name="20% - 着色 3 7" xfId="79"/>
    <cellStyle name="20% - 着色 3 8" xfId="80"/>
    <cellStyle name="20% - 着色 3_国有资本经营预算支出表12" xfId="81"/>
    <cellStyle name="20% - 着色 4" xfId="82"/>
    <cellStyle name="20% - 着色 4 2" xfId="83"/>
    <cellStyle name="20% - 着色 4 3" xfId="84"/>
    <cellStyle name="20% - 着色 4 4" xfId="85"/>
    <cellStyle name="20% - 着色 4 5" xfId="86"/>
    <cellStyle name="20% - 着色 4 6" xfId="87"/>
    <cellStyle name="20% - 着色 4 7" xfId="88"/>
    <cellStyle name="20% - 着色 4 8" xfId="89"/>
    <cellStyle name="20% - 着色 4_国有资本经营预算支出表12" xfId="90"/>
    <cellStyle name="20% - 着色 5" xfId="91"/>
    <cellStyle name="20% - 着色 5 2" xfId="92"/>
    <cellStyle name="20% - 着色 5 3" xfId="93"/>
    <cellStyle name="20% - 着色 5 4" xfId="94"/>
    <cellStyle name="20% - 着色 5 5" xfId="95"/>
    <cellStyle name="20% - 着色 5 6" xfId="96"/>
    <cellStyle name="20% - 着色 5 7" xfId="97"/>
    <cellStyle name="20% - 着色 5 8" xfId="98"/>
    <cellStyle name="20% - 着色 5_国有资本经营预算支出表12" xfId="99"/>
    <cellStyle name="20% - 着色 6" xfId="100"/>
    <cellStyle name="20% - 着色 6 2" xfId="101"/>
    <cellStyle name="20% - 着色 6 3" xfId="102"/>
    <cellStyle name="20% - 着色 6 4" xfId="103"/>
    <cellStyle name="20% - 着色 6 5" xfId="104"/>
    <cellStyle name="20% - 着色 6 6" xfId="105"/>
    <cellStyle name="20% - 着色 6 7" xfId="106"/>
    <cellStyle name="20% - 着色 6 8" xfId="107"/>
    <cellStyle name="20% - 着色 6_国有资本经营预算支出表12" xfId="108"/>
    <cellStyle name="40% - 强调文字颜色 1 2" xfId="109"/>
    <cellStyle name="40% - 强调文字颜色 1 2 2" xfId="110"/>
    <cellStyle name="40% - 强调文字颜色 1 2 3" xfId="111"/>
    <cellStyle name="40% - 强调文字颜色 1 2 4" xfId="112"/>
    <cellStyle name="40% - 强调文字颜色 1 2 5" xfId="113"/>
    <cellStyle name="40% - 强调文字颜色 1 2 6" xfId="114"/>
    <cellStyle name="40% - 强调文字颜色 1 2 7" xfId="115"/>
    <cellStyle name="40% - 强调文字颜色 1 2 8" xfId="116"/>
    <cellStyle name="40% - 强调文字颜色 1 2_国有资本经营预算支出表12" xfId="117"/>
    <cellStyle name="40% - 强调文字颜色 2 2" xfId="118"/>
    <cellStyle name="40% - 强调文字颜色 2 2 2" xfId="119"/>
    <cellStyle name="40% - 强调文字颜色 2 2 3" xfId="120"/>
    <cellStyle name="40% - 强调文字颜色 2 2 4" xfId="121"/>
    <cellStyle name="40% - 强调文字颜色 2 2 5" xfId="122"/>
    <cellStyle name="40% - 强调文字颜色 2 2 6" xfId="123"/>
    <cellStyle name="40% - 强调文字颜色 2 2 7" xfId="124"/>
    <cellStyle name="40% - 强调文字颜色 2 2 8" xfId="125"/>
    <cellStyle name="40% - 强调文字颜色 2 2_国有资本经营预算支出表12" xfId="126"/>
    <cellStyle name="40% - 强调文字颜色 3 2" xfId="127"/>
    <cellStyle name="40% - 强调文字颜色 3 2 2" xfId="128"/>
    <cellStyle name="40% - 强调文字颜色 3 2 3" xfId="129"/>
    <cellStyle name="40% - 强调文字颜色 3 2 4" xfId="130"/>
    <cellStyle name="40% - 强调文字颜色 3 2 5" xfId="131"/>
    <cellStyle name="40% - 强调文字颜色 3 2 6" xfId="132"/>
    <cellStyle name="40% - 强调文字颜色 3 2 7" xfId="133"/>
    <cellStyle name="40% - 强调文字颜色 3 2 8" xfId="134"/>
    <cellStyle name="40% - 强调文字颜色 3 2_国有资本经营预算支出表12" xfId="135"/>
    <cellStyle name="40% - 强调文字颜色 4 2" xfId="136"/>
    <cellStyle name="40% - 强调文字颜色 4 2 2" xfId="137"/>
    <cellStyle name="40% - 强调文字颜色 4 2 3" xfId="138"/>
    <cellStyle name="40% - 强调文字颜色 4 2 4" xfId="139"/>
    <cellStyle name="40% - 强调文字颜色 4 2 5" xfId="140"/>
    <cellStyle name="40% - 强调文字颜色 4 2 6" xfId="141"/>
    <cellStyle name="40% - 强调文字颜色 4 2 7" xfId="142"/>
    <cellStyle name="40% - 强调文字颜色 4 2 8" xfId="143"/>
    <cellStyle name="40% - 强调文字颜色 4 2_国有资本经营预算支出表12" xfId="144"/>
    <cellStyle name="40% - 强调文字颜色 5 2" xfId="145"/>
    <cellStyle name="40% - 强调文字颜色 5 2 2" xfId="146"/>
    <cellStyle name="40% - 强调文字颜色 5 2 3" xfId="147"/>
    <cellStyle name="40% - 强调文字颜色 5 2 4" xfId="148"/>
    <cellStyle name="40% - 强调文字颜色 5 2 5" xfId="149"/>
    <cellStyle name="40% - 强调文字颜色 5 2 6" xfId="150"/>
    <cellStyle name="40% - 强调文字颜色 5 2 7" xfId="151"/>
    <cellStyle name="40% - 强调文字颜色 5 2 8" xfId="152"/>
    <cellStyle name="40% - 强调文字颜色 5 2_国有资本经营预算支出表12" xfId="153"/>
    <cellStyle name="40% - 强调文字颜色 6 2" xfId="154"/>
    <cellStyle name="40% - 强调文字颜色 6 2 2" xfId="155"/>
    <cellStyle name="40% - 强调文字颜色 6 2 3" xfId="156"/>
    <cellStyle name="40% - 强调文字颜色 6 2 4" xfId="157"/>
    <cellStyle name="40% - 强调文字颜色 6 2 5" xfId="158"/>
    <cellStyle name="40% - 强调文字颜色 6 2 6" xfId="159"/>
    <cellStyle name="40% - 强调文字颜色 6 2 7" xfId="160"/>
    <cellStyle name="40% - 强调文字颜色 6 2 8" xfId="161"/>
    <cellStyle name="40% - 强调文字颜色 6 2_国有资本经营预算支出表12" xfId="162"/>
    <cellStyle name="40% - 着色 1" xfId="163"/>
    <cellStyle name="40% - 着色 1 2" xfId="164"/>
    <cellStyle name="40% - 着色 1 3" xfId="165"/>
    <cellStyle name="40% - 着色 1 4" xfId="166"/>
    <cellStyle name="40% - 着色 1 5" xfId="167"/>
    <cellStyle name="40% - 着色 1 6" xfId="168"/>
    <cellStyle name="40% - 着色 1 7" xfId="169"/>
    <cellStyle name="40% - 着色 1 8" xfId="170"/>
    <cellStyle name="40% - 着色 1_国有资本经营预算支出表12" xfId="171"/>
    <cellStyle name="40% - 着色 2" xfId="172"/>
    <cellStyle name="40% - 着色 2 2" xfId="173"/>
    <cellStyle name="40% - 着色 2 3" xfId="174"/>
    <cellStyle name="40% - 着色 2 4" xfId="175"/>
    <cellStyle name="40% - 着色 2 5" xfId="176"/>
    <cellStyle name="40% - 着色 2 6" xfId="177"/>
    <cellStyle name="40% - 着色 2 7" xfId="178"/>
    <cellStyle name="40% - 着色 2 8" xfId="179"/>
    <cellStyle name="40% - 着色 2_国有资本经营预算支出表12" xfId="180"/>
    <cellStyle name="40% - 着色 3" xfId="181"/>
    <cellStyle name="40% - 着色 3 2" xfId="182"/>
    <cellStyle name="40% - 着色 3 3" xfId="183"/>
    <cellStyle name="40% - 着色 3 4" xfId="184"/>
    <cellStyle name="40% - 着色 3 5" xfId="185"/>
    <cellStyle name="40% - 着色 3 6" xfId="186"/>
    <cellStyle name="40% - 着色 3 7" xfId="187"/>
    <cellStyle name="40% - 着色 3 8" xfId="188"/>
    <cellStyle name="40% - 着色 3_国有资本经营预算支出表12" xfId="189"/>
    <cellStyle name="40% - 着色 4" xfId="190"/>
    <cellStyle name="40% - 着色 4 2" xfId="191"/>
    <cellStyle name="40% - 着色 4 3" xfId="192"/>
    <cellStyle name="40% - 着色 4 4" xfId="193"/>
    <cellStyle name="40% - 着色 4 5" xfId="194"/>
    <cellStyle name="40% - 着色 4 6" xfId="195"/>
    <cellStyle name="40% - 着色 4 7" xfId="196"/>
    <cellStyle name="40% - 着色 4 8" xfId="197"/>
    <cellStyle name="40% - 着色 4_国有资本经营预算支出表12" xfId="198"/>
    <cellStyle name="40% - 着色 5" xfId="199"/>
    <cellStyle name="40% - 着色 5 2" xfId="200"/>
    <cellStyle name="40% - 着色 5 3" xfId="201"/>
    <cellStyle name="40% - 着色 5 4" xfId="202"/>
    <cellStyle name="40% - 着色 5 5" xfId="203"/>
    <cellStyle name="40% - 着色 5 6" xfId="204"/>
    <cellStyle name="40% - 着色 5 7" xfId="205"/>
    <cellStyle name="40% - 着色 5 8" xfId="206"/>
    <cellStyle name="40% - 着色 5_国有资本经营预算支出表12" xfId="207"/>
    <cellStyle name="40% - 着色 6" xfId="208"/>
    <cellStyle name="40% - 着色 6 2" xfId="209"/>
    <cellStyle name="40% - 着色 6 3" xfId="210"/>
    <cellStyle name="40% - 着色 6 4" xfId="211"/>
    <cellStyle name="40% - 着色 6 5" xfId="212"/>
    <cellStyle name="40% - 着色 6 6" xfId="213"/>
    <cellStyle name="40% - 着色 6 7" xfId="214"/>
    <cellStyle name="40% - 着色 6 8" xfId="215"/>
    <cellStyle name="40% - 着色 6_国有资本经营预算支出表12" xfId="216"/>
    <cellStyle name="60% - 强调文字颜色 1 2" xfId="217"/>
    <cellStyle name="60% - 强调文字颜色 1 2 2" xfId="218"/>
    <cellStyle name="60% - 强调文字颜色 1 2 3" xfId="219"/>
    <cellStyle name="60% - 强调文字颜色 1 2 4" xfId="220"/>
    <cellStyle name="60% - 强调文字颜色 1 2 5" xfId="221"/>
    <cellStyle name="60% - 强调文字颜色 1 2 6" xfId="222"/>
    <cellStyle name="60% - 强调文字颜色 1 2 7" xfId="223"/>
    <cellStyle name="60% - 强调文字颜色 1 2 8" xfId="224"/>
    <cellStyle name="60% - 强调文字颜色 1 2_国有资本经营预算支出表12" xfId="225"/>
    <cellStyle name="60% - 强调文字颜色 2 2" xfId="226"/>
    <cellStyle name="60% - 强调文字颜色 2 2 2" xfId="227"/>
    <cellStyle name="60% - 强调文字颜色 2 2 3" xfId="228"/>
    <cellStyle name="60% - 强调文字颜色 2 2 4" xfId="229"/>
    <cellStyle name="60% - 强调文字颜色 2 2 5" xfId="230"/>
    <cellStyle name="60% - 强调文字颜色 2 2 6" xfId="231"/>
    <cellStyle name="60% - 强调文字颜色 2 2 7" xfId="232"/>
    <cellStyle name="60% - 强调文字颜色 2 2 8" xfId="233"/>
    <cellStyle name="60% - 强调文字颜色 2 2_国有资本经营预算支出表12" xfId="234"/>
    <cellStyle name="60% - 强调文字颜色 3 2" xfId="235"/>
    <cellStyle name="60% - 强调文字颜色 3 2 2" xfId="236"/>
    <cellStyle name="60% - 强调文字颜色 3 2 3" xfId="237"/>
    <cellStyle name="60% - 强调文字颜色 3 2 4" xfId="238"/>
    <cellStyle name="60% - 强调文字颜色 3 2 5" xfId="239"/>
    <cellStyle name="60% - 强调文字颜色 3 2 6" xfId="240"/>
    <cellStyle name="60% - 强调文字颜色 3 2 7" xfId="241"/>
    <cellStyle name="60% - 强调文字颜色 3 2 8" xfId="242"/>
    <cellStyle name="60% - 强调文字颜色 3 2_国有资本经营预算支出表12" xfId="243"/>
    <cellStyle name="60% - 强调文字颜色 4 2" xfId="244"/>
    <cellStyle name="60% - 强调文字颜色 4 2 2" xfId="245"/>
    <cellStyle name="60% - 强调文字颜色 4 2 3" xfId="246"/>
    <cellStyle name="60% - 强调文字颜色 4 2 4" xfId="247"/>
    <cellStyle name="60% - 强调文字颜色 4 2 5" xfId="248"/>
    <cellStyle name="60% - 强调文字颜色 4 2 6" xfId="249"/>
    <cellStyle name="60% - 强调文字颜色 4 2 7" xfId="250"/>
    <cellStyle name="60% - 强调文字颜色 4 2 8" xfId="251"/>
    <cellStyle name="60% - 强调文字颜色 4 2_国有资本经营预算支出表12" xfId="252"/>
    <cellStyle name="60% - 强调文字颜色 5 2" xfId="253"/>
    <cellStyle name="60% - 强调文字颜色 5 2 2" xfId="254"/>
    <cellStyle name="60% - 强调文字颜色 5 2 3" xfId="255"/>
    <cellStyle name="60% - 强调文字颜色 5 2 4" xfId="256"/>
    <cellStyle name="60% - 强调文字颜色 5 2 5" xfId="257"/>
    <cellStyle name="60% - 强调文字颜色 5 2 6" xfId="258"/>
    <cellStyle name="60% - 强调文字颜色 5 2 7" xfId="259"/>
    <cellStyle name="60% - 强调文字颜色 5 2 8" xfId="260"/>
    <cellStyle name="60% - 强调文字颜色 5 2_国有资本经营预算支出表12" xfId="261"/>
    <cellStyle name="60% - 强调文字颜色 6 2" xfId="262"/>
    <cellStyle name="60% - 强调文字颜色 6 2 2" xfId="263"/>
    <cellStyle name="60% - 强调文字颜色 6 2 3" xfId="264"/>
    <cellStyle name="60% - 强调文字颜色 6 2 4" xfId="265"/>
    <cellStyle name="60% - 强调文字颜色 6 2 5" xfId="266"/>
    <cellStyle name="60% - 强调文字颜色 6 2 6" xfId="267"/>
    <cellStyle name="60% - 强调文字颜色 6 2 7" xfId="268"/>
    <cellStyle name="60% - 强调文字颜色 6 2 8" xfId="269"/>
    <cellStyle name="60% - 强调文字颜色 6 2_国有资本经营预算支出表12" xfId="270"/>
    <cellStyle name="60% - 着色 1" xfId="271"/>
    <cellStyle name="60% - 着色 1 2" xfId="272"/>
    <cellStyle name="60% - 着色 1 3" xfId="273"/>
    <cellStyle name="60% - 着色 1 4" xfId="274"/>
    <cellStyle name="60% - 着色 1 5" xfId="275"/>
    <cellStyle name="60% - 着色 1 6" xfId="276"/>
    <cellStyle name="60% - 着色 1 7" xfId="277"/>
    <cellStyle name="60% - 着色 1 8" xfId="278"/>
    <cellStyle name="60% - 着色 1_国有资本经营预算支出表12" xfId="279"/>
    <cellStyle name="60% - 着色 2" xfId="280"/>
    <cellStyle name="60% - 着色 2 2" xfId="281"/>
    <cellStyle name="60% - 着色 2 3" xfId="282"/>
    <cellStyle name="60% - 着色 2 4" xfId="283"/>
    <cellStyle name="60% - 着色 2 5" xfId="284"/>
    <cellStyle name="60% - 着色 2 6" xfId="285"/>
    <cellStyle name="60% - 着色 2 7" xfId="286"/>
    <cellStyle name="60% - 着色 2 8" xfId="287"/>
    <cellStyle name="60% - 着色 2_国有资本经营预算支出表12" xfId="288"/>
    <cellStyle name="60% - 着色 3" xfId="289"/>
    <cellStyle name="60% - 着色 3 2" xfId="290"/>
    <cellStyle name="60% - 着色 3 3" xfId="291"/>
    <cellStyle name="60% - 着色 3 4" xfId="292"/>
    <cellStyle name="60% - 着色 3 5" xfId="293"/>
    <cellStyle name="60% - 着色 3 6" xfId="294"/>
    <cellStyle name="60% - 着色 3 7" xfId="295"/>
    <cellStyle name="60% - 着色 3 8" xfId="296"/>
    <cellStyle name="60% - 着色 3_国有资本经营预算支出表12" xfId="297"/>
    <cellStyle name="60% - 着色 4" xfId="298"/>
    <cellStyle name="60% - 着色 4 2" xfId="299"/>
    <cellStyle name="60% - 着色 4 3" xfId="300"/>
    <cellStyle name="60% - 着色 4 4" xfId="301"/>
    <cellStyle name="60% - 着色 4 5" xfId="302"/>
    <cellStyle name="60% - 着色 4 6" xfId="303"/>
    <cellStyle name="60% - 着色 4 7" xfId="304"/>
    <cellStyle name="60% - 着色 4 8" xfId="305"/>
    <cellStyle name="60% - 着色 4_国有资本经营预算支出表12" xfId="306"/>
    <cellStyle name="60% - 着色 5" xfId="307"/>
    <cellStyle name="60% - 着色 5 2" xfId="308"/>
    <cellStyle name="60% - 着色 5 3" xfId="309"/>
    <cellStyle name="60% - 着色 5 4" xfId="310"/>
    <cellStyle name="60% - 着色 5 5" xfId="311"/>
    <cellStyle name="60% - 着色 5 6" xfId="312"/>
    <cellStyle name="60% - 着色 5 7" xfId="313"/>
    <cellStyle name="60% - 着色 5 8" xfId="314"/>
    <cellStyle name="60% - 着色 5_国有资本经营预算支出表12" xfId="315"/>
    <cellStyle name="60% - 着色 6" xfId="316"/>
    <cellStyle name="60% - 着色 6 2" xfId="317"/>
    <cellStyle name="60% - 着色 6 3" xfId="318"/>
    <cellStyle name="60% - 着色 6 4" xfId="319"/>
    <cellStyle name="60% - 着色 6 5" xfId="320"/>
    <cellStyle name="60% - 着色 6 6" xfId="321"/>
    <cellStyle name="60% - 着色 6 7" xfId="322"/>
    <cellStyle name="60% - 着色 6 8" xfId="323"/>
    <cellStyle name="60% - 着色 6_国有资本经营预算支出表12" xfId="324"/>
    <cellStyle name="ColLevel_1" xfId="325"/>
    <cellStyle name="RowLevel_1" xfId="326"/>
    <cellStyle name="差 2" xfId="327"/>
    <cellStyle name="差 2 2" xfId="328"/>
    <cellStyle name="差 2 3" xfId="329"/>
    <cellStyle name="差 2 4" xfId="330"/>
    <cellStyle name="差 2 5" xfId="331"/>
    <cellStyle name="差 2 6" xfId="332"/>
    <cellStyle name="差 2 7" xfId="333"/>
    <cellStyle name="差 2 8" xfId="334"/>
    <cellStyle name="差 2_国有资本经营预算支出表12" xfId="335"/>
    <cellStyle name="差_（新增预算公开表20160201）2016年鞍山市市本级一般公共预算经济分类预算表" xfId="336"/>
    <cellStyle name="差_（新增预算公开表20160201）2016年鞍山市市本级一般公共预算经济分类预算表 2" xfId="337"/>
    <cellStyle name="差_（新增预算公开表20160201）2016年鞍山市市本级一般公共预算经济分类预算表 2_国有资本经营预算支出表12" xfId="338"/>
    <cellStyle name="差_（新增预算公开表20160201）2016年鞍山市市本级一般公共预算经济分类预算表 2_绩效目标情况表18" xfId="339"/>
    <cellStyle name="差_（新增预算公开表20160201）2016年鞍山市市本级一般公共预算经济分类预算表 2_目录" xfId="340"/>
    <cellStyle name="差_（新增预算公开表20160201）2016年鞍山市市本级一般公共预算经济分类预算表 2_项目支出预算表13" xfId="341"/>
    <cellStyle name="差_（新增预算公开表20160201）2016年鞍山市市本级一般公共预算经济分类预算表 2_预算管理的行政事业性收费预算支出表10" xfId="342"/>
    <cellStyle name="差_（新增预算公开表20160201）2016年鞍山市市本级一般公共预算经济分类预算表 2_政府采购表14" xfId="343"/>
    <cellStyle name="差_（新增预算公开表20160201）2016年鞍山市市本级一般公共预算经济分类预算表 2_政府购买服务表15" xfId="344"/>
    <cellStyle name="差_（新增预算公开表20160201）2016年鞍山市市本级一般公共预算经济分类预算表 2_政府性基金预算支出表11" xfId="345"/>
    <cellStyle name="差_（新增预算公开表20160201）2016年鞍山市市本级一般公共预算经济分类预算表 3" xfId="346"/>
    <cellStyle name="差_（新增预算公开表20160201）2016年鞍山市市本级一般公共预算经济分类预算表 3_国有资本经营预算支出表12" xfId="347"/>
    <cellStyle name="差_（新增预算公开表20160201）2016年鞍山市市本级一般公共预算经济分类预算表 3_绩效目标情况表18" xfId="348"/>
    <cellStyle name="差_（新增预算公开表20160201）2016年鞍山市市本级一般公共预算经济分类预算表 3_目录" xfId="349"/>
    <cellStyle name="差_（新增预算公开表20160201）2016年鞍山市市本级一般公共预算经济分类预算表 3_项目支出预算表13" xfId="350"/>
    <cellStyle name="差_（新增预算公开表20160201）2016年鞍山市市本级一般公共预算经济分类预算表 3_预算管理的行政事业性收费预算支出表10" xfId="351"/>
    <cellStyle name="差_（新增预算公开表20160201）2016年鞍山市市本级一般公共预算经济分类预算表 3_政府采购表14" xfId="352"/>
    <cellStyle name="差_（新增预算公开表20160201）2016年鞍山市市本级一般公共预算经济分类预算表 3_政府购买服务表15" xfId="353"/>
    <cellStyle name="差_（新增预算公开表20160201）2016年鞍山市市本级一般公共预算经济分类预算表 3_政府性基金预算支出表11" xfId="354"/>
    <cellStyle name="差_StartUp" xfId="355"/>
    <cellStyle name="差_StartUp 2" xfId="356"/>
    <cellStyle name="差_StartUp 2_国有资本经营预算支出表12" xfId="357"/>
    <cellStyle name="差_StartUp 2_绩效目标情况表18" xfId="358"/>
    <cellStyle name="差_StartUp 2_目录" xfId="359"/>
    <cellStyle name="差_StartUp 2_项目支出预算表13" xfId="360"/>
    <cellStyle name="差_StartUp 2_预算管理的行政事业性收费预算支出表10" xfId="361"/>
    <cellStyle name="差_StartUp 2_政府采购表14" xfId="362"/>
    <cellStyle name="差_StartUp 2_政府购买服务表15" xfId="363"/>
    <cellStyle name="差_StartUp 2_政府性基金预算支出表11" xfId="364"/>
    <cellStyle name="差_StartUp 3" xfId="365"/>
    <cellStyle name="差_StartUp 3_国有资本经营预算支出表12" xfId="366"/>
    <cellStyle name="差_StartUp 3_绩效目标情况表18" xfId="367"/>
    <cellStyle name="差_StartUp 3_目录" xfId="368"/>
    <cellStyle name="差_StartUp 3_项目支出预算表13" xfId="369"/>
    <cellStyle name="差_StartUp 3_预算管理的行政事业性收费预算支出表10" xfId="370"/>
    <cellStyle name="差_StartUp 3_政府采购表14" xfId="371"/>
    <cellStyle name="差_StartUp 3_政府购买服务表15" xfId="372"/>
    <cellStyle name="差_StartUp 3_政府性基金预算支出表11" xfId="373"/>
    <cellStyle name="差_StartUp_国有资本经营预算支出表12" xfId="374"/>
    <cellStyle name="差_StartUp_绩效目标情况表18" xfId="375"/>
    <cellStyle name="差_StartUp_目录" xfId="376"/>
    <cellStyle name="差_StartUp_项目支出预算表13" xfId="377"/>
    <cellStyle name="差_StartUp_预算管理的行政事业性收费预算支出表10" xfId="378"/>
    <cellStyle name="差_StartUp_政府采购表14" xfId="379"/>
    <cellStyle name="差_StartUp_政府购买服务表15" xfId="380"/>
    <cellStyle name="差_StartUp_政府性基金预算支出表11" xfId="381"/>
    <cellStyle name="差_国有资本经营预算支出表12" xfId="382"/>
    <cellStyle name="差_绩效目标情况表18" xfId="383"/>
    <cellStyle name="差_目录" xfId="384"/>
    <cellStyle name="差_填报模板 " xfId="385"/>
    <cellStyle name="差_填报模板  2" xfId="386"/>
    <cellStyle name="差_填报模板  3" xfId="387"/>
    <cellStyle name="差_填报模板  4" xfId="388"/>
    <cellStyle name="差_填报模板  5" xfId="389"/>
    <cellStyle name="差_填报模板  6" xfId="390"/>
    <cellStyle name="差_填报模板  7" xfId="391"/>
    <cellStyle name="差_填报模板  7_国有资本经营预算支出表12" xfId="392"/>
    <cellStyle name="差_填报模板  7_绩效目标情况表18" xfId="393"/>
    <cellStyle name="差_填报模板  7_目录" xfId="394"/>
    <cellStyle name="差_填报模板  7_项目支出预算表13" xfId="395"/>
    <cellStyle name="差_填报模板  7_预算管理的行政事业性收费预算支出表10" xfId="396"/>
    <cellStyle name="差_填报模板  7_政府采购表14" xfId="397"/>
    <cellStyle name="差_填报模板  7_政府购买服务表15" xfId="398"/>
    <cellStyle name="差_填报模板  7_政府性基金预算支出表11" xfId="399"/>
    <cellStyle name="差_填报模板  8" xfId="400"/>
    <cellStyle name="差_填报模板  8_国有资本经营预算支出表12" xfId="401"/>
    <cellStyle name="差_填报模板  8_绩效目标情况表18" xfId="402"/>
    <cellStyle name="差_填报模板  8_目录" xfId="403"/>
    <cellStyle name="差_填报模板  8_项目支出预算表13" xfId="404"/>
    <cellStyle name="差_填报模板  8_预算管理的行政事业性收费预算支出表10" xfId="405"/>
    <cellStyle name="差_填报模板  8_政府采购表14" xfId="406"/>
    <cellStyle name="差_填报模板  8_政府购买服务表15" xfId="407"/>
    <cellStyle name="差_填报模板  8_政府性基金预算支出表11" xfId="408"/>
    <cellStyle name="差_填报模板 _国有资本经营预算支出表12" xfId="409"/>
    <cellStyle name="差_填报模板 _绩效目标情况表18" xfId="410"/>
    <cellStyle name="差_填报模板 _目录" xfId="411"/>
    <cellStyle name="差_填报模板 _项目支出预算表13" xfId="412"/>
    <cellStyle name="差_填报模板 _预算管理的行政事业性收费预算支出表10" xfId="413"/>
    <cellStyle name="差_填报模板 _政府采购表14" xfId="414"/>
    <cellStyle name="差_填报模板 _政府购买服务表15" xfId="415"/>
    <cellStyle name="差_填报模板 _政府性基金预算支出表11" xfId="416"/>
    <cellStyle name="差_项目支出预算表13" xfId="417"/>
    <cellStyle name="差_预算管理的行政事业性收费预算支出表10" xfId="418"/>
    <cellStyle name="差_政府采购表14" xfId="419"/>
    <cellStyle name="差_政府购买服务表15" xfId="420"/>
    <cellStyle name="差_政府性基金预算支出表11" xfId="421"/>
    <cellStyle name="常规" xfId="0" builtinId="0"/>
    <cellStyle name="常规 10" xfId="422"/>
    <cellStyle name="常规 10 2" xfId="423"/>
    <cellStyle name="常规 11" xfId="424"/>
    <cellStyle name="常规 12" xfId="425"/>
    <cellStyle name="常规 13" xfId="426"/>
    <cellStyle name="常规 14" xfId="427"/>
    <cellStyle name="常规 15_绩效目标情况表18" xfId="428"/>
    <cellStyle name="常规 17" xfId="429"/>
    <cellStyle name="常规 18" xfId="430"/>
    <cellStyle name="常规 2" xfId="431"/>
    <cellStyle name="常规 2 10" xfId="432"/>
    <cellStyle name="常规 2 2" xfId="433"/>
    <cellStyle name="常规 2 3" xfId="434"/>
    <cellStyle name="常规 2 4" xfId="435"/>
    <cellStyle name="常规 2 5" xfId="436"/>
    <cellStyle name="常规 2 6" xfId="437"/>
    <cellStyle name="常规 2 7" xfId="438"/>
    <cellStyle name="常规 2 8" xfId="439"/>
    <cellStyle name="常规 2 9" xfId="440"/>
    <cellStyle name="常规 3" xfId="441"/>
    <cellStyle name="常规 3 2" xfId="442"/>
    <cellStyle name="常规 3 3" xfId="443"/>
    <cellStyle name="常规 3 4" xfId="444"/>
    <cellStyle name="常规 3 5" xfId="445"/>
    <cellStyle name="常规 3 6" xfId="446"/>
    <cellStyle name="常规 3 7" xfId="447"/>
    <cellStyle name="常规 3 8" xfId="448"/>
    <cellStyle name="常规 3_国有资本经营预算支出表12" xfId="449"/>
    <cellStyle name="常规 4" xfId="450"/>
    <cellStyle name="常规 4 2" xfId="451"/>
    <cellStyle name="常规 4 3" xfId="452"/>
    <cellStyle name="常规 5" xfId="453"/>
    <cellStyle name="常规 5 2" xfId="454"/>
    <cellStyle name="常规 5 3" xfId="455"/>
    <cellStyle name="常规 5 4" xfId="456"/>
    <cellStyle name="常规 5 5" xfId="457"/>
    <cellStyle name="常规 5 6" xfId="458"/>
    <cellStyle name="常规 5 7" xfId="459"/>
    <cellStyle name="常规 5 8" xfId="460"/>
    <cellStyle name="常规 5_国有资本经营预算支出表12" xfId="461"/>
    <cellStyle name="常规 6" xfId="462"/>
    <cellStyle name="常规 6 2" xfId="463"/>
    <cellStyle name="常规 6 3" xfId="464"/>
    <cellStyle name="常规 6 4" xfId="465"/>
    <cellStyle name="常规 6 5" xfId="466"/>
    <cellStyle name="常规 6 6" xfId="467"/>
    <cellStyle name="常规 6 7" xfId="468"/>
    <cellStyle name="常规 6 8" xfId="469"/>
    <cellStyle name="常规 6_国有资本经营预算支出表12" xfId="470"/>
    <cellStyle name="常规 7" xfId="471"/>
    <cellStyle name="常规 8" xfId="472"/>
    <cellStyle name="常规 9 2" xfId="473"/>
    <cellStyle name="常规_2014年政府预算公开模板" xfId="474"/>
    <cellStyle name="常规_Sheet1" xfId="475"/>
    <cellStyle name="常规_Sheet1 2" xfId="476"/>
    <cellStyle name="常规_Sheet1 3_绩效目标情况表18" xfId="477"/>
    <cellStyle name="好 2" xfId="478"/>
    <cellStyle name="好 2 2" xfId="479"/>
    <cellStyle name="好 2 3" xfId="480"/>
    <cellStyle name="好 2 4" xfId="481"/>
    <cellStyle name="好 2 5" xfId="482"/>
    <cellStyle name="好 2 6" xfId="483"/>
    <cellStyle name="好 2 7" xfId="484"/>
    <cellStyle name="好 2 8" xfId="485"/>
    <cellStyle name="好 2_国有资本经营预算支出表12" xfId="486"/>
    <cellStyle name="好_（新增预算公开表20160201）2016年鞍山市市本级一般公共预算经济分类预算表" xfId="487"/>
    <cellStyle name="好_（新增预算公开表20160201）2016年鞍山市市本级一般公共预算经济分类预算表 2" xfId="488"/>
    <cellStyle name="好_（新增预算公开表20160201）2016年鞍山市市本级一般公共预算经济分类预算表 3" xfId="489"/>
    <cellStyle name="好_（新增预算公开表20160201）2016年鞍山市市本级一般公共预算经济分类预算表 4" xfId="490"/>
    <cellStyle name="好_（新增预算公开表20160201）2016年鞍山市市本级一般公共预算经济分类预算表 5" xfId="491"/>
    <cellStyle name="好_（新增预算公开表20160201）2016年鞍山市市本级一般公共预算经济分类预算表 6" xfId="492"/>
    <cellStyle name="好_（新增预算公开表20160201）2016年鞍山市市本级一般公共预算经济分类预算表 7" xfId="493"/>
    <cellStyle name="好_（新增预算公开表20160201）2016年鞍山市市本级一般公共预算经济分类预算表 7_国有资本经营预算支出表12" xfId="494"/>
    <cellStyle name="好_（新增预算公开表20160201）2016年鞍山市市本级一般公共预算经济分类预算表 7_绩效目标情况表18" xfId="495"/>
    <cellStyle name="好_（新增预算公开表20160201）2016年鞍山市市本级一般公共预算经济分类预算表 7_目录" xfId="496"/>
    <cellStyle name="好_（新增预算公开表20160201）2016年鞍山市市本级一般公共预算经济分类预算表 7_项目支出预算表13" xfId="497"/>
    <cellStyle name="好_（新增预算公开表20160201）2016年鞍山市市本级一般公共预算经济分类预算表 7_预算管理的行政事业性收费预算支出表10" xfId="498"/>
    <cellStyle name="好_（新增预算公开表20160201）2016年鞍山市市本级一般公共预算经济分类预算表 7_政府采购表14" xfId="499"/>
    <cellStyle name="好_（新增预算公开表20160201）2016年鞍山市市本级一般公共预算经济分类预算表 7_政府购买服务表15" xfId="500"/>
    <cellStyle name="好_（新增预算公开表20160201）2016年鞍山市市本级一般公共预算经济分类预算表 7_政府性基金预算支出表11" xfId="501"/>
    <cellStyle name="好_（新增预算公开表20160201）2016年鞍山市市本级一般公共预算经济分类预算表 8" xfId="502"/>
    <cellStyle name="好_（新增预算公开表20160201）2016年鞍山市市本级一般公共预算经济分类预算表 8_国有资本经营预算支出表12" xfId="503"/>
    <cellStyle name="好_（新增预算公开表20160201）2016年鞍山市市本级一般公共预算经济分类预算表 8_绩效目标情况表18" xfId="504"/>
    <cellStyle name="好_（新增预算公开表20160201）2016年鞍山市市本级一般公共预算经济分类预算表 8_目录" xfId="505"/>
    <cellStyle name="好_（新增预算公开表20160201）2016年鞍山市市本级一般公共预算经济分类预算表 8_项目支出预算表13" xfId="506"/>
    <cellStyle name="好_（新增预算公开表20160201）2016年鞍山市市本级一般公共预算经济分类预算表 8_预算管理的行政事业性收费预算支出表10" xfId="507"/>
    <cellStyle name="好_（新增预算公开表20160201）2016年鞍山市市本级一般公共预算经济分类预算表 8_政府采购表14" xfId="508"/>
    <cellStyle name="好_（新增预算公开表20160201）2016年鞍山市市本级一般公共预算经济分类预算表 8_政府购买服务表15" xfId="509"/>
    <cellStyle name="好_（新增预算公开表20160201）2016年鞍山市市本级一般公共预算经济分类预算表 8_政府性基金预算支出表11" xfId="510"/>
    <cellStyle name="好_（新增预算公开表20160201）2016年鞍山市市本级一般公共预算经济分类预算表_国有资本经营预算支出表12" xfId="511"/>
    <cellStyle name="好_（新增预算公开表20160201）2016年鞍山市市本级一般公共预算经济分类预算表_绩效目标情况表18" xfId="512"/>
    <cellStyle name="好_（新增预算公开表20160201）2016年鞍山市市本级一般公共预算经济分类预算表_目录" xfId="513"/>
    <cellStyle name="好_（新增预算公开表20160201）2016年鞍山市市本级一般公共预算经济分类预算表_项目支出预算表13" xfId="514"/>
    <cellStyle name="好_（新增预算公开表20160201）2016年鞍山市市本级一般公共预算经济分类预算表_预算管理的行政事业性收费预算支出表10" xfId="515"/>
    <cellStyle name="好_（新增预算公开表20160201）2016年鞍山市市本级一般公共预算经济分类预算表_政府采购表14" xfId="516"/>
    <cellStyle name="好_（新增预算公开表20160201）2016年鞍山市市本级一般公共预算经济分类预算表_政府购买服务表15" xfId="517"/>
    <cellStyle name="好_（新增预算公开表20160201）2016年鞍山市市本级一般公共预算经济分类预算表_政府性基金预算支出表11" xfId="518"/>
    <cellStyle name="好_StartUp" xfId="519"/>
    <cellStyle name="好_StartUp 2" xfId="520"/>
    <cellStyle name="好_StartUp 2_国有资本经营预算支出表12" xfId="521"/>
    <cellStyle name="好_StartUp 2_绩效目标情况表18" xfId="522"/>
    <cellStyle name="好_StartUp 2_目录" xfId="523"/>
    <cellStyle name="好_StartUp 2_项目支出预算表13" xfId="524"/>
    <cellStyle name="好_StartUp 2_预算管理的行政事业性收费预算支出表10" xfId="525"/>
    <cellStyle name="好_StartUp 2_政府采购表14" xfId="526"/>
    <cellStyle name="好_StartUp 2_政府购买服务表15" xfId="527"/>
    <cellStyle name="好_StartUp 2_政府性基金预算支出表11" xfId="528"/>
    <cellStyle name="好_StartUp 3" xfId="529"/>
    <cellStyle name="好_StartUp 3_国有资本经营预算支出表12" xfId="530"/>
    <cellStyle name="好_StartUp 3_绩效目标情况表18" xfId="531"/>
    <cellStyle name="好_StartUp 3_目录" xfId="532"/>
    <cellStyle name="好_StartUp 3_项目支出预算表13" xfId="533"/>
    <cellStyle name="好_StartUp 3_预算管理的行政事业性收费预算支出表10" xfId="534"/>
    <cellStyle name="好_StartUp 3_政府采购表14" xfId="535"/>
    <cellStyle name="好_StartUp 3_政府购买服务表15" xfId="536"/>
    <cellStyle name="好_StartUp 3_政府性基金预算支出表11" xfId="537"/>
    <cellStyle name="好_StartUp_国有资本经营预算支出表12" xfId="538"/>
    <cellStyle name="好_StartUp_绩效目标情况表18" xfId="539"/>
    <cellStyle name="好_StartUp_目录" xfId="540"/>
    <cellStyle name="好_StartUp_项目支出预算表13" xfId="541"/>
    <cellStyle name="好_StartUp_预算管理的行政事业性收费预算支出表10" xfId="542"/>
    <cellStyle name="好_StartUp_政府采购表14" xfId="543"/>
    <cellStyle name="好_StartUp_政府购买服务表15" xfId="544"/>
    <cellStyle name="好_StartUp_政府性基金预算支出表11" xfId="545"/>
    <cellStyle name="好_国有资本经营预算支出表12" xfId="546"/>
    <cellStyle name="好_绩效目标情况表18" xfId="547"/>
    <cellStyle name="好_目录" xfId="548"/>
    <cellStyle name="好_填报模板 " xfId="549"/>
    <cellStyle name="好_填报模板  2" xfId="550"/>
    <cellStyle name="好_填报模板  3" xfId="551"/>
    <cellStyle name="好_填报模板  4" xfId="552"/>
    <cellStyle name="好_填报模板  5" xfId="553"/>
    <cellStyle name="好_填报模板  6" xfId="554"/>
    <cellStyle name="好_填报模板  7" xfId="555"/>
    <cellStyle name="好_填报模板  7_国有资本经营预算支出表12" xfId="556"/>
    <cellStyle name="好_填报模板  7_绩效目标情况表18" xfId="557"/>
    <cellStyle name="好_填报模板  7_目录" xfId="558"/>
    <cellStyle name="好_填报模板  7_项目支出预算表13" xfId="559"/>
    <cellStyle name="好_填报模板  7_预算管理的行政事业性收费预算支出表10" xfId="560"/>
    <cellStyle name="好_填报模板  7_政府采购表14" xfId="561"/>
    <cellStyle name="好_填报模板  7_政府购买服务表15" xfId="562"/>
    <cellStyle name="好_填报模板  7_政府性基金预算支出表11" xfId="563"/>
    <cellStyle name="好_填报模板  8" xfId="564"/>
    <cellStyle name="好_填报模板  8_国有资本经营预算支出表12" xfId="565"/>
    <cellStyle name="好_填报模板  8_绩效目标情况表18" xfId="566"/>
    <cellStyle name="好_填报模板  8_目录" xfId="567"/>
    <cellStyle name="好_填报模板  8_项目支出预算表13" xfId="568"/>
    <cellStyle name="好_填报模板  8_预算管理的行政事业性收费预算支出表10" xfId="569"/>
    <cellStyle name="好_填报模板  8_政府采购表14" xfId="570"/>
    <cellStyle name="好_填报模板  8_政府购买服务表15" xfId="571"/>
    <cellStyle name="好_填报模板  8_政府性基金预算支出表11" xfId="572"/>
    <cellStyle name="好_填报模板 _国有资本经营预算支出表12" xfId="573"/>
    <cellStyle name="好_填报模板 _绩效目标情况表18" xfId="574"/>
    <cellStyle name="好_填报模板 _目录" xfId="575"/>
    <cellStyle name="好_填报模板 _项目支出预算表13" xfId="576"/>
    <cellStyle name="好_填报模板 _预算管理的行政事业性收费预算支出表10" xfId="577"/>
    <cellStyle name="好_填报模板 _政府采购表14" xfId="578"/>
    <cellStyle name="好_填报模板 _政府购买服务表15" xfId="579"/>
    <cellStyle name="好_填报模板 _政府性基金预算支出表11" xfId="580"/>
    <cellStyle name="好_项目支出预算表13" xfId="581"/>
    <cellStyle name="好_预算管理的行政事业性收费预算支出表10" xfId="582"/>
    <cellStyle name="好_政府采购表14" xfId="583"/>
    <cellStyle name="好_政府购买服务表15" xfId="584"/>
    <cellStyle name="好_政府性基金预算支出表11" xfId="585"/>
    <cellStyle name="计算 2" xfId="586"/>
    <cellStyle name="计算 2 2" xfId="587"/>
    <cellStyle name="计算 2 3" xfId="588"/>
    <cellStyle name="计算 2 4" xfId="589"/>
    <cellStyle name="计算 2 5" xfId="590"/>
    <cellStyle name="计算 2 6" xfId="591"/>
    <cellStyle name="计算 2 7" xfId="592"/>
    <cellStyle name="计算 2 8" xfId="593"/>
    <cellStyle name="计算 2_国有资本经营预算支出表12" xfId="594"/>
    <cellStyle name="检查单元格 2" xfId="595"/>
    <cellStyle name="检查单元格 2 2" xfId="596"/>
    <cellStyle name="检查单元格 2 3" xfId="597"/>
    <cellStyle name="检查单元格 2 4" xfId="598"/>
    <cellStyle name="检查单元格 2 5" xfId="599"/>
    <cellStyle name="检查单元格 2 6" xfId="600"/>
    <cellStyle name="检查单元格 2 7" xfId="601"/>
    <cellStyle name="检查单元格 2 8" xfId="602"/>
    <cellStyle name="检查单元格 2_国有资本经营预算支出表12" xfId="603"/>
    <cellStyle name="千位分隔[0] 8" xfId="604"/>
    <cellStyle name="强调文字颜色 1 2" xfId="605"/>
    <cellStyle name="强调文字颜色 1 2 2" xfId="606"/>
    <cellStyle name="强调文字颜色 1 2 3" xfId="607"/>
    <cellStyle name="强调文字颜色 1 2 4" xfId="608"/>
    <cellStyle name="强调文字颜色 1 2 5" xfId="609"/>
    <cellStyle name="强调文字颜色 1 2 6" xfId="610"/>
    <cellStyle name="强调文字颜色 1 2 7" xfId="611"/>
    <cellStyle name="强调文字颜色 1 2 8" xfId="612"/>
    <cellStyle name="强调文字颜色 1 2_国有资本经营预算支出表12" xfId="613"/>
    <cellStyle name="强调文字颜色 2 2" xfId="614"/>
    <cellStyle name="强调文字颜色 2 2 2" xfId="615"/>
    <cellStyle name="强调文字颜色 2 2 3" xfId="616"/>
    <cellStyle name="强调文字颜色 2 2 4" xfId="617"/>
    <cellStyle name="强调文字颜色 2 2 5" xfId="618"/>
    <cellStyle name="强调文字颜色 2 2 6" xfId="619"/>
    <cellStyle name="强调文字颜色 2 2 7" xfId="620"/>
    <cellStyle name="强调文字颜色 2 2 8" xfId="621"/>
    <cellStyle name="强调文字颜色 2 2_国有资本经营预算支出表12" xfId="622"/>
    <cellStyle name="强调文字颜色 3 2" xfId="623"/>
    <cellStyle name="强调文字颜色 3 2 2" xfId="624"/>
    <cellStyle name="强调文字颜色 3 2 3" xfId="625"/>
    <cellStyle name="强调文字颜色 3 2 4" xfId="626"/>
    <cellStyle name="强调文字颜色 3 2 5" xfId="627"/>
    <cellStyle name="强调文字颜色 3 2 6" xfId="628"/>
    <cellStyle name="强调文字颜色 3 2 7" xfId="629"/>
    <cellStyle name="强调文字颜色 3 2 8" xfId="630"/>
    <cellStyle name="强调文字颜色 3 2_国有资本经营预算支出表12" xfId="631"/>
    <cellStyle name="强调文字颜色 4 2" xfId="632"/>
    <cellStyle name="强调文字颜色 4 2 2" xfId="633"/>
    <cellStyle name="强调文字颜色 4 2 3" xfId="634"/>
    <cellStyle name="强调文字颜色 4 2 4" xfId="635"/>
    <cellStyle name="强调文字颜色 4 2 5" xfId="636"/>
    <cellStyle name="强调文字颜色 4 2 6" xfId="637"/>
    <cellStyle name="强调文字颜色 4 2 7" xfId="638"/>
    <cellStyle name="强调文字颜色 4 2 8" xfId="639"/>
    <cellStyle name="强调文字颜色 4 2_国有资本经营预算支出表12" xfId="640"/>
    <cellStyle name="强调文字颜色 5 2" xfId="641"/>
    <cellStyle name="强调文字颜色 5 2 2" xfId="642"/>
    <cellStyle name="强调文字颜色 5 2 3" xfId="643"/>
    <cellStyle name="强调文字颜色 5 2 4" xfId="644"/>
    <cellStyle name="强调文字颜色 5 2 5" xfId="645"/>
    <cellStyle name="强调文字颜色 5 2 6" xfId="646"/>
    <cellStyle name="强调文字颜色 5 2 7" xfId="647"/>
    <cellStyle name="强调文字颜色 5 2 8" xfId="648"/>
    <cellStyle name="强调文字颜色 5 2_国有资本经营预算支出表12" xfId="649"/>
    <cellStyle name="强调文字颜色 6 2" xfId="650"/>
    <cellStyle name="强调文字颜色 6 2 2" xfId="651"/>
    <cellStyle name="强调文字颜色 6 2 3" xfId="652"/>
    <cellStyle name="强调文字颜色 6 2 4" xfId="653"/>
    <cellStyle name="强调文字颜色 6 2 5" xfId="654"/>
    <cellStyle name="强调文字颜色 6 2 6" xfId="655"/>
    <cellStyle name="强调文字颜色 6 2 7" xfId="656"/>
    <cellStyle name="强调文字颜色 6 2 8" xfId="657"/>
    <cellStyle name="强调文字颜色 6 2_国有资本经营预算支出表12" xfId="658"/>
    <cellStyle name="适中 2" xfId="659"/>
    <cellStyle name="适中 2 2" xfId="660"/>
    <cellStyle name="适中 2 3" xfId="661"/>
    <cellStyle name="适中 2 4" xfId="662"/>
    <cellStyle name="适中 2 5" xfId="663"/>
    <cellStyle name="适中 2 6" xfId="664"/>
    <cellStyle name="适中 2 7" xfId="665"/>
    <cellStyle name="适中 2 8" xfId="666"/>
    <cellStyle name="适中 2_国有资本经营预算支出表12" xfId="667"/>
    <cellStyle name="输出 2" xfId="668"/>
    <cellStyle name="输出 2 2" xfId="669"/>
    <cellStyle name="输出 2 3" xfId="670"/>
    <cellStyle name="输出 2 4" xfId="671"/>
    <cellStyle name="输出 2 5" xfId="672"/>
    <cellStyle name="输出 2 6" xfId="673"/>
    <cellStyle name="输出 2 7" xfId="674"/>
    <cellStyle name="输出 2 8" xfId="675"/>
    <cellStyle name="输出 2_国有资本经营预算支出表12" xfId="676"/>
    <cellStyle name="输入 2" xfId="677"/>
    <cellStyle name="输入 2 2" xfId="678"/>
    <cellStyle name="输入 2 3" xfId="679"/>
    <cellStyle name="输入 2 4" xfId="680"/>
    <cellStyle name="输入 2 5" xfId="681"/>
    <cellStyle name="输入 2 6" xfId="682"/>
    <cellStyle name="输入 2 7" xfId="683"/>
    <cellStyle name="输入 2 8" xfId="684"/>
    <cellStyle name="输入 2_国有资本经营预算支出表12" xfId="685"/>
    <cellStyle name="着色 1" xfId="686"/>
    <cellStyle name="着色 1 2" xfId="687"/>
    <cellStyle name="着色 1 3" xfId="688"/>
    <cellStyle name="着色 1 4" xfId="689"/>
    <cellStyle name="着色 1 5" xfId="690"/>
    <cellStyle name="着色 1 6" xfId="691"/>
    <cellStyle name="着色 1 7" xfId="692"/>
    <cellStyle name="着色 1 8" xfId="693"/>
    <cellStyle name="着色 1_国有资本经营预算支出表12" xfId="694"/>
    <cellStyle name="着色 2" xfId="695"/>
    <cellStyle name="着色 2 2" xfId="696"/>
    <cellStyle name="着色 2 3" xfId="697"/>
    <cellStyle name="着色 2 4" xfId="698"/>
    <cellStyle name="着色 2 5" xfId="699"/>
    <cellStyle name="着色 2 6" xfId="700"/>
    <cellStyle name="着色 2 7" xfId="701"/>
    <cellStyle name="着色 2 8" xfId="702"/>
    <cellStyle name="着色 2_国有资本经营预算支出表12" xfId="703"/>
    <cellStyle name="着色 3" xfId="704"/>
    <cellStyle name="着色 3 2" xfId="705"/>
    <cellStyle name="着色 3 3" xfId="706"/>
    <cellStyle name="着色 3 4" xfId="707"/>
    <cellStyle name="着色 3 5" xfId="708"/>
    <cellStyle name="着色 3 6" xfId="709"/>
    <cellStyle name="着色 3 7" xfId="710"/>
    <cellStyle name="着色 3 8" xfId="711"/>
    <cellStyle name="着色 3_国有资本经营预算支出表12" xfId="712"/>
    <cellStyle name="着色 4" xfId="713"/>
    <cellStyle name="着色 4 2" xfId="714"/>
    <cellStyle name="着色 4 3" xfId="715"/>
    <cellStyle name="着色 4 4" xfId="716"/>
    <cellStyle name="着色 4 5" xfId="717"/>
    <cellStyle name="着色 4 6" xfId="718"/>
    <cellStyle name="着色 4 7" xfId="719"/>
    <cellStyle name="着色 4 8" xfId="720"/>
    <cellStyle name="着色 4_国有资本经营预算支出表12" xfId="721"/>
    <cellStyle name="着色 5" xfId="722"/>
    <cellStyle name="着色 5 2" xfId="723"/>
    <cellStyle name="着色 5 3" xfId="724"/>
    <cellStyle name="着色 5 4" xfId="725"/>
    <cellStyle name="着色 5 5" xfId="726"/>
    <cellStyle name="着色 5 6" xfId="727"/>
    <cellStyle name="着色 5 7" xfId="728"/>
    <cellStyle name="着色 5 8" xfId="729"/>
    <cellStyle name="着色 5_国有资本经营预算支出表12" xfId="730"/>
    <cellStyle name="着色 6" xfId="731"/>
    <cellStyle name="着色 6 2" xfId="732"/>
    <cellStyle name="着色 6 3" xfId="733"/>
    <cellStyle name="着色 6 4" xfId="734"/>
    <cellStyle name="着色 6 5" xfId="735"/>
    <cellStyle name="着色 6 6" xfId="736"/>
    <cellStyle name="着色 6 7" xfId="737"/>
    <cellStyle name="着色 6 8" xfId="738"/>
    <cellStyle name="着色 6_国有资本经营预算支出表12" xfId="739"/>
    <cellStyle name="注释 2" xfId="740"/>
    <cellStyle name="注释 2 2" xfId="741"/>
    <cellStyle name="注释 2 3" xfId="742"/>
    <cellStyle name="注释 2 4" xfId="743"/>
    <cellStyle name="注释 2 5" xfId="744"/>
    <cellStyle name="注释 2 6" xfId="745"/>
    <cellStyle name="注释 2 7" xfId="746"/>
    <cellStyle name="注释 2 8" xfId="7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cols>
    <col min="1" max="1" width="11.375" customWidth="1"/>
  </cols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60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ht="31.5" customHeight="1">
      <c r="A8" s="158" t="s">
        <v>260</v>
      </c>
      <c r="B8" s="16"/>
      <c r="C8" s="16"/>
      <c r="D8" s="16"/>
      <c r="E8" s="16"/>
      <c r="F8" s="16"/>
      <c r="G8" s="16"/>
      <c r="H8" s="16"/>
      <c r="I8" s="16"/>
      <c r="J8" s="13"/>
      <c r="K8" s="13"/>
      <c r="L8" s="13"/>
      <c r="M8" s="13"/>
      <c r="N8" s="13"/>
      <c r="O8" s="13"/>
      <c r="P8" s="13"/>
      <c r="Q8" s="9"/>
      <c r="R8" s="9"/>
      <c r="S8" s="9"/>
      <c r="T8" s="10"/>
      <c r="U8" s="9"/>
      <c r="V8" s="9"/>
      <c r="W8" s="9"/>
      <c r="X8" s="9"/>
      <c r="Y8" s="1"/>
      <c r="Z8" s="1"/>
    </row>
    <row r="9" spans="1:26" ht="18.7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5">
    <mergeCell ref="A14:P14"/>
    <mergeCell ref="A15:P15"/>
    <mergeCell ref="A9:O9"/>
    <mergeCell ref="A11:P11"/>
    <mergeCell ref="A12:P12"/>
  </mergeCells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>
      <selection sqref="A1:X1"/>
    </sheetView>
  </sheetViews>
  <sheetFormatPr defaultRowHeight="13.5"/>
  <cols>
    <col min="1" max="1" width="38.5" customWidth="1"/>
    <col min="2" max="2" width="6.5" customWidth="1"/>
    <col min="3" max="3" width="5.375" customWidth="1"/>
    <col min="4" max="4" width="6" customWidth="1"/>
    <col min="5" max="5" width="20.75" customWidth="1"/>
    <col min="7" max="7" width="6.375" customWidth="1"/>
    <col min="14" max="14" width="7.125" customWidth="1"/>
    <col min="20" max="20" width="9.25" customWidth="1"/>
  </cols>
  <sheetData>
    <row r="1" spans="1:24" ht="27" customHeight="1">
      <c r="A1" s="308" t="s">
        <v>259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4" ht="13.5" customHeight="1">
      <c r="B2" s="43"/>
      <c r="C2" s="43"/>
      <c r="D2" s="43"/>
      <c r="E2" s="43"/>
      <c r="F2" s="43"/>
      <c r="G2" s="45"/>
      <c r="H2" s="43"/>
      <c r="I2" s="43"/>
      <c r="J2" s="48"/>
      <c r="K2" s="43"/>
      <c r="L2" s="43"/>
      <c r="M2" s="45"/>
      <c r="N2" s="43"/>
      <c r="O2" s="43"/>
      <c r="P2" s="48"/>
      <c r="Q2" s="43"/>
      <c r="R2" s="43"/>
      <c r="S2" s="43"/>
      <c r="T2" s="43"/>
      <c r="U2" s="43"/>
      <c r="V2" s="48"/>
      <c r="W2" s="45"/>
      <c r="X2" s="45" t="s">
        <v>125</v>
      </c>
    </row>
    <row r="3" spans="1:24" ht="13.5" customHeight="1">
      <c r="A3" s="161" t="s">
        <v>261</v>
      </c>
      <c r="B3" s="157"/>
      <c r="C3" s="44"/>
      <c r="D3" s="44"/>
      <c r="E3" s="44"/>
      <c r="F3" s="46"/>
      <c r="G3" s="47"/>
      <c r="H3" s="43"/>
      <c r="I3" s="43"/>
      <c r="J3" s="49"/>
      <c r="K3" s="43"/>
      <c r="L3" s="43"/>
      <c r="M3" s="47"/>
      <c r="N3" s="43"/>
      <c r="O3" s="43"/>
      <c r="P3" s="49"/>
      <c r="Q3" s="43"/>
      <c r="R3" s="43"/>
      <c r="S3" s="43"/>
      <c r="T3" s="43"/>
      <c r="U3" s="43"/>
      <c r="V3" s="49"/>
      <c r="W3" s="47"/>
      <c r="X3" s="144" t="s">
        <v>230</v>
      </c>
    </row>
    <row r="4" spans="1:24" ht="13.5" customHeight="1">
      <c r="A4" s="309" t="s">
        <v>84</v>
      </c>
      <c r="B4" s="324" t="s">
        <v>110</v>
      </c>
      <c r="C4" s="324"/>
      <c r="D4" s="324"/>
      <c r="E4" s="321" t="s">
        <v>111</v>
      </c>
      <c r="F4" s="321" t="s">
        <v>116</v>
      </c>
      <c r="G4" s="311" t="s">
        <v>117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3"/>
    </row>
    <row r="5" spans="1:24" ht="13.5" customHeight="1">
      <c r="A5" s="310"/>
      <c r="B5" s="42"/>
      <c r="C5" s="42"/>
      <c r="D5" s="42"/>
      <c r="E5" s="322"/>
      <c r="F5" s="325"/>
      <c r="G5" s="311" t="s">
        <v>105</v>
      </c>
      <c r="H5" s="312"/>
      <c r="I5" s="312"/>
      <c r="J5" s="312"/>
      <c r="K5" s="312"/>
      <c r="L5" s="313"/>
      <c r="M5" s="311" t="s">
        <v>106</v>
      </c>
      <c r="N5" s="312"/>
      <c r="O5" s="312"/>
      <c r="P5" s="312"/>
      <c r="Q5" s="312"/>
      <c r="R5" s="313"/>
      <c r="S5" s="311" t="s">
        <v>107</v>
      </c>
      <c r="T5" s="312"/>
      <c r="U5" s="312"/>
      <c r="V5" s="312"/>
      <c r="W5" s="312"/>
      <c r="X5" s="313"/>
    </row>
    <row r="6" spans="1:24" ht="13.5" customHeight="1">
      <c r="A6" s="310"/>
      <c r="B6" s="319" t="s">
        <v>112</v>
      </c>
      <c r="C6" s="319" t="s">
        <v>113</v>
      </c>
      <c r="D6" s="319" t="s">
        <v>114</v>
      </c>
      <c r="E6" s="322"/>
      <c r="F6" s="325"/>
      <c r="G6" s="318" t="s">
        <v>115</v>
      </c>
      <c r="H6" s="314" t="s">
        <v>231</v>
      </c>
      <c r="I6" s="318" t="s">
        <v>119</v>
      </c>
      <c r="J6" s="318" t="s">
        <v>120</v>
      </c>
      <c r="K6" s="318" t="s">
        <v>121</v>
      </c>
      <c r="L6" s="318" t="s">
        <v>122</v>
      </c>
      <c r="M6" s="318" t="s">
        <v>115</v>
      </c>
      <c r="N6" s="316" t="s">
        <v>118</v>
      </c>
      <c r="O6" s="318" t="s">
        <v>119</v>
      </c>
      <c r="P6" s="318" t="s">
        <v>120</v>
      </c>
      <c r="Q6" s="318" t="s">
        <v>121</v>
      </c>
      <c r="R6" s="318" t="s">
        <v>122</v>
      </c>
      <c r="S6" s="318" t="s">
        <v>115</v>
      </c>
      <c r="T6" s="316" t="s">
        <v>118</v>
      </c>
      <c r="U6" s="318" t="s">
        <v>119</v>
      </c>
      <c r="V6" s="318" t="s">
        <v>120</v>
      </c>
      <c r="W6" s="318" t="s">
        <v>121</v>
      </c>
      <c r="X6" s="318" t="s">
        <v>122</v>
      </c>
    </row>
    <row r="7" spans="1:24" ht="36" customHeight="1">
      <c r="A7" s="310"/>
      <c r="B7" s="320"/>
      <c r="C7" s="320"/>
      <c r="D7" s="320"/>
      <c r="E7" s="323"/>
      <c r="F7" s="326"/>
      <c r="G7" s="318"/>
      <c r="H7" s="315"/>
      <c r="I7" s="318"/>
      <c r="J7" s="318"/>
      <c r="K7" s="318"/>
      <c r="L7" s="318"/>
      <c r="M7" s="318"/>
      <c r="N7" s="317"/>
      <c r="O7" s="318"/>
      <c r="P7" s="318"/>
      <c r="Q7" s="318"/>
      <c r="R7" s="318"/>
      <c r="S7" s="318"/>
      <c r="T7" s="317"/>
      <c r="U7" s="318"/>
      <c r="V7" s="318"/>
      <c r="W7" s="318"/>
      <c r="X7" s="318"/>
    </row>
    <row r="8" spans="1:24" s="161" customFormat="1" ht="48" customHeight="1">
      <c r="A8" s="182" t="s">
        <v>115</v>
      </c>
      <c r="B8" s="183"/>
      <c r="C8" s="183"/>
      <c r="D8" s="183"/>
      <c r="E8" s="184"/>
      <c r="F8" s="185">
        <v>16.75</v>
      </c>
      <c r="G8" s="186">
        <v>14.8</v>
      </c>
      <c r="H8" s="187">
        <v>14.8</v>
      </c>
      <c r="I8" s="188">
        <v>0</v>
      </c>
      <c r="J8" s="188">
        <v>0</v>
      </c>
      <c r="K8" s="188">
        <v>0</v>
      </c>
      <c r="L8" s="188">
        <v>0</v>
      </c>
      <c r="M8" s="186">
        <v>1.95</v>
      </c>
      <c r="N8" s="187">
        <v>1.95</v>
      </c>
      <c r="O8" s="188">
        <v>0</v>
      </c>
      <c r="P8" s="188">
        <v>0</v>
      </c>
      <c r="Q8" s="188">
        <v>0</v>
      </c>
      <c r="R8" s="188">
        <v>0</v>
      </c>
      <c r="S8" s="186">
        <v>0</v>
      </c>
      <c r="T8" s="189">
        <v>0</v>
      </c>
      <c r="U8" s="188">
        <v>0</v>
      </c>
      <c r="V8" s="188">
        <v>0</v>
      </c>
      <c r="W8" s="188">
        <v>0</v>
      </c>
      <c r="X8" s="190">
        <v>0</v>
      </c>
    </row>
    <row r="9" spans="1:24" ht="48" customHeight="1">
      <c r="A9" s="182" t="s">
        <v>262</v>
      </c>
      <c r="B9" s="183"/>
      <c r="C9" s="183"/>
      <c r="D9" s="183"/>
      <c r="E9" s="184"/>
      <c r="F9" s="185">
        <v>16.75</v>
      </c>
      <c r="G9" s="186">
        <v>14.8</v>
      </c>
      <c r="H9" s="187">
        <v>14.8</v>
      </c>
      <c r="I9" s="188">
        <v>0</v>
      </c>
      <c r="J9" s="188">
        <v>0</v>
      </c>
      <c r="K9" s="188">
        <v>0</v>
      </c>
      <c r="L9" s="188">
        <v>0</v>
      </c>
      <c r="M9" s="186">
        <v>1.95</v>
      </c>
      <c r="N9" s="187">
        <v>1.95</v>
      </c>
      <c r="O9" s="188">
        <v>0</v>
      </c>
      <c r="P9" s="188">
        <v>0</v>
      </c>
      <c r="Q9" s="188">
        <v>0</v>
      </c>
      <c r="R9" s="188">
        <v>0</v>
      </c>
      <c r="S9" s="186">
        <v>0</v>
      </c>
      <c r="T9" s="189">
        <v>0</v>
      </c>
      <c r="U9" s="188">
        <v>0</v>
      </c>
      <c r="V9" s="188">
        <v>0</v>
      </c>
      <c r="W9" s="188">
        <v>0</v>
      </c>
      <c r="X9" s="190">
        <v>0</v>
      </c>
    </row>
    <row r="10" spans="1:24" ht="48" customHeight="1">
      <c r="A10" s="182" t="s">
        <v>263</v>
      </c>
      <c r="B10" s="183" t="s">
        <v>264</v>
      </c>
      <c r="C10" s="183"/>
      <c r="D10" s="183"/>
      <c r="E10" s="184" t="s">
        <v>265</v>
      </c>
      <c r="F10" s="185">
        <v>14.58</v>
      </c>
      <c r="G10" s="186">
        <v>12.63</v>
      </c>
      <c r="H10" s="187">
        <v>12.63</v>
      </c>
      <c r="I10" s="188">
        <v>0</v>
      </c>
      <c r="J10" s="188">
        <v>0</v>
      </c>
      <c r="K10" s="188">
        <v>0</v>
      </c>
      <c r="L10" s="188">
        <v>0</v>
      </c>
      <c r="M10" s="186">
        <v>1.95</v>
      </c>
      <c r="N10" s="187">
        <v>1.95</v>
      </c>
      <c r="O10" s="188">
        <v>0</v>
      </c>
      <c r="P10" s="188">
        <v>0</v>
      </c>
      <c r="Q10" s="188">
        <v>0</v>
      </c>
      <c r="R10" s="188">
        <v>0</v>
      </c>
      <c r="S10" s="186">
        <v>0</v>
      </c>
      <c r="T10" s="189">
        <v>0</v>
      </c>
      <c r="U10" s="188">
        <v>0</v>
      </c>
      <c r="V10" s="188">
        <v>0</v>
      </c>
      <c r="W10" s="188">
        <v>0</v>
      </c>
      <c r="X10" s="190">
        <v>0</v>
      </c>
    </row>
    <row r="11" spans="1:24" ht="48" customHeight="1">
      <c r="A11" s="182" t="s">
        <v>266</v>
      </c>
      <c r="B11" s="183"/>
      <c r="C11" s="183" t="s">
        <v>267</v>
      </c>
      <c r="D11" s="183"/>
      <c r="E11" s="184" t="s">
        <v>268</v>
      </c>
      <c r="F11" s="185">
        <v>2.19</v>
      </c>
      <c r="G11" s="186">
        <v>2.19</v>
      </c>
      <c r="H11" s="187">
        <v>2.19</v>
      </c>
      <c r="I11" s="188">
        <v>0</v>
      </c>
      <c r="J11" s="188">
        <v>0</v>
      </c>
      <c r="K11" s="188">
        <v>0</v>
      </c>
      <c r="L11" s="188">
        <v>0</v>
      </c>
      <c r="M11" s="186">
        <v>0</v>
      </c>
      <c r="N11" s="187">
        <v>0</v>
      </c>
      <c r="O11" s="188">
        <v>0</v>
      </c>
      <c r="P11" s="188">
        <v>0</v>
      </c>
      <c r="Q11" s="188">
        <v>0</v>
      </c>
      <c r="R11" s="188">
        <v>0</v>
      </c>
      <c r="S11" s="186">
        <v>0</v>
      </c>
      <c r="T11" s="189">
        <v>0</v>
      </c>
      <c r="U11" s="188">
        <v>0</v>
      </c>
      <c r="V11" s="188">
        <v>0</v>
      </c>
      <c r="W11" s="188">
        <v>0</v>
      </c>
      <c r="X11" s="190">
        <v>0</v>
      </c>
    </row>
    <row r="12" spans="1:24" ht="48" customHeight="1">
      <c r="A12" s="182" t="s">
        <v>269</v>
      </c>
      <c r="B12" s="183" t="s">
        <v>270</v>
      </c>
      <c r="C12" s="183" t="s">
        <v>271</v>
      </c>
      <c r="D12" s="183" t="s">
        <v>267</v>
      </c>
      <c r="E12" s="184" t="s">
        <v>272</v>
      </c>
      <c r="F12" s="185">
        <v>2.19</v>
      </c>
      <c r="G12" s="186">
        <v>2.19</v>
      </c>
      <c r="H12" s="187">
        <v>2.19</v>
      </c>
      <c r="I12" s="188">
        <v>0</v>
      </c>
      <c r="J12" s="188">
        <v>0</v>
      </c>
      <c r="K12" s="188">
        <v>0</v>
      </c>
      <c r="L12" s="188">
        <v>0</v>
      </c>
      <c r="M12" s="186">
        <v>0</v>
      </c>
      <c r="N12" s="187">
        <v>0</v>
      </c>
      <c r="O12" s="188">
        <v>0</v>
      </c>
      <c r="P12" s="188">
        <v>0</v>
      </c>
      <c r="Q12" s="188">
        <v>0</v>
      </c>
      <c r="R12" s="188">
        <v>0</v>
      </c>
      <c r="S12" s="186">
        <v>0</v>
      </c>
      <c r="T12" s="189">
        <v>0</v>
      </c>
      <c r="U12" s="188">
        <v>0</v>
      </c>
      <c r="V12" s="188">
        <v>0</v>
      </c>
      <c r="W12" s="188">
        <v>0</v>
      </c>
      <c r="X12" s="190">
        <v>0</v>
      </c>
    </row>
    <row r="13" spans="1:24" ht="48" customHeight="1">
      <c r="A13" s="182" t="s">
        <v>266</v>
      </c>
      <c r="B13" s="183"/>
      <c r="C13" s="183" t="s">
        <v>273</v>
      </c>
      <c r="D13" s="183"/>
      <c r="E13" s="184" t="s">
        <v>274</v>
      </c>
      <c r="F13" s="185">
        <v>12.39</v>
      </c>
      <c r="G13" s="186">
        <v>10.44</v>
      </c>
      <c r="H13" s="187">
        <v>10.44</v>
      </c>
      <c r="I13" s="188">
        <v>0</v>
      </c>
      <c r="J13" s="188">
        <v>0</v>
      </c>
      <c r="K13" s="188">
        <v>0</v>
      </c>
      <c r="L13" s="188">
        <v>0</v>
      </c>
      <c r="M13" s="186">
        <v>1.95</v>
      </c>
      <c r="N13" s="187">
        <v>1.95</v>
      </c>
      <c r="O13" s="188">
        <v>0</v>
      </c>
      <c r="P13" s="188">
        <v>0</v>
      </c>
      <c r="Q13" s="188">
        <v>0</v>
      </c>
      <c r="R13" s="188">
        <v>0</v>
      </c>
      <c r="S13" s="186">
        <v>0</v>
      </c>
      <c r="T13" s="189">
        <v>0</v>
      </c>
      <c r="U13" s="188">
        <v>0</v>
      </c>
      <c r="V13" s="188">
        <v>0</v>
      </c>
      <c r="W13" s="188">
        <v>0</v>
      </c>
      <c r="X13" s="190">
        <v>0</v>
      </c>
    </row>
    <row r="14" spans="1:24" ht="48" customHeight="1">
      <c r="A14" s="182" t="s">
        <v>269</v>
      </c>
      <c r="B14" s="183" t="s">
        <v>270</v>
      </c>
      <c r="C14" s="183" t="s">
        <v>275</v>
      </c>
      <c r="D14" s="183" t="s">
        <v>276</v>
      </c>
      <c r="E14" s="184" t="s">
        <v>277</v>
      </c>
      <c r="F14" s="185">
        <v>12.39</v>
      </c>
      <c r="G14" s="186">
        <v>10.44</v>
      </c>
      <c r="H14" s="187">
        <v>10.44</v>
      </c>
      <c r="I14" s="188">
        <v>0</v>
      </c>
      <c r="J14" s="188">
        <v>0</v>
      </c>
      <c r="K14" s="188">
        <v>0</v>
      </c>
      <c r="L14" s="188">
        <v>0</v>
      </c>
      <c r="M14" s="186">
        <v>1.95</v>
      </c>
      <c r="N14" s="187">
        <v>1.95</v>
      </c>
      <c r="O14" s="188">
        <v>0</v>
      </c>
      <c r="P14" s="188">
        <v>0</v>
      </c>
      <c r="Q14" s="188">
        <v>0</v>
      </c>
      <c r="R14" s="188">
        <v>0</v>
      </c>
      <c r="S14" s="186">
        <v>0</v>
      </c>
      <c r="T14" s="189">
        <v>0</v>
      </c>
      <c r="U14" s="188">
        <v>0</v>
      </c>
      <c r="V14" s="188">
        <v>0</v>
      </c>
      <c r="W14" s="188">
        <v>0</v>
      </c>
      <c r="X14" s="190">
        <v>0</v>
      </c>
    </row>
    <row r="15" spans="1:24" ht="48" customHeight="1">
      <c r="A15" s="182" t="s">
        <v>263</v>
      </c>
      <c r="B15" s="183" t="s">
        <v>278</v>
      </c>
      <c r="C15" s="183"/>
      <c r="D15" s="183"/>
      <c r="E15" s="184" t="s">
        <v>279</v>
      </c>
      <c r="F15" s="185">
        <v>0.92</v>
      </c>
      <c r="G15" s="186">
        <v>0.92</v>
      </c>
      <c r="H15" s="187">
        <v>0.92</v>
      </c>
      <c r="I15" s="188">
        <v>0</v>
      </c>
      <c r="J15" s="188">
        <v>0</v>
      </c>
      <c r="K15" s="188">
        <v>0</v>
      </c>
      <c r="L15" s="188">
        <v>0</v>
      </c>
      <c r="M15" s="186">
        <v>0</v>
      </c>
      <c r="N15" s="187">
        <v>0</v>
      </c>
      <c r="O15" s="188">
        <v>0</v>
      </c>
      <c r="P15" s="188">
        <v>0</v>
      </c>
      <c r="Q15" s="188">
        <v>0</v>
      </c>
      <c r="R15" s="188">
        <v>0</v>
      </c>
      <c r="S15" s="186">
        <v>0</v>
      </c>
      <c r="T15" s="189">
        <v>0</v>
      </c>
      <c r="U15" s="188">
        <v>0</v>
      </c>
      <c r="V15" s="188">
        <v>0</v>
      </c>
      <c r="W15" s="188">
        <v>0</v>
      </c>
      <c r="X15" s="190">
        <v>0</v>
      </c>
    </row>
    <row r="16" spans="1:24" ht="48" customHeight="1">
      <c r="A16" s="182" t="s">
        <v>266</v>
      </c>
      <c r="B16" s="183"/>
      <c r="C16" s="183" t="s">
        <v>280</v>
      </c>
      <c r="D16" s="183"/>
      <c r="E16" s="184" t="s">
        <v>281</v>
      </c>
      <c r="F16" s="185">
        <v>0.92</v>
      </c>
      <c r="G16" s="186">
        <v>0.92</v>
      </c>
      <c r="H16" s="187">
        <v>0.92</v>
      </c>
      <c r="I16" s="188">
        <v>0</v>
      </c>
      <c r="J16" s="188">
        <v>0</v>
      </c>
      <c r="K16" s="188">
        <v>0</v>
      </c>
      <c r="L16" s="188">
        <v>0</v>
      </c>
      <c r="M16" s="186">
        <v>0</v>
      </c>
      <c r="N16" s="187">
        <v>0</v>
      </c>
      <c r="O16" s="188">
        <v>0</v>
      </c>
      <c r="P16" s="188">
        <v>0</v>
      </c>
      <c r="Q16" s="188">
        <v>0</v>
      </c>
      <c r="R16" s="188">
        <v>0</v>
      </c>
      <c r="S16" s="186">
        <v>0</v>
      </c>
      <c r="T16" s="189">
        <v>0</v>
      </c>
      <c r="U16" s="188">
        <v>0</v>
      </c>
      <c r="V16" s="188">
        <v>0</v>
      </c>
      <c r="W16" s="188">
        <v>0</v>
      </c>
      <c r="X16" s="190">
        <v>0</v>
      </c>
    </row>
    <row r="17" spans="1:24" ht="48" customHeight="1">
      <c r="A17" s="182" t="s">
        <v>269</v>
      </c>
      <c r="B17" s="183" t="s">
        <v>282</v>
      </c>
      <c r="C17" s="183" t="s">
        <v>283</v>
      </c>
      <c r="D17" s="183" t="s">
        <v>276</v>
      </c>
      <c r="E17" s="184" t="s">
        <v>284</v>
      </c>
      <c r="F17" s="185">
        <v>0.92</v>
      </c>
      <c r="G17" s="186">
        <v>0.92</v>
      </c>
      <c r="H17" s="187">
        <v>0.92</v>
      </c>
      <c r="I17" s="188">
        <v>0</v>
      </c>
      <c r="J17" s="188">
        <v>0</v>
      </c>
      <c r="K17" s="188">
        <v>0</v>
      </c>
      <c r="L17" s="188">
        <v>0</v>
      </c>
      <c r="M17" s="186">
        <v>0</v>
      </c>
      <c r="N17" s="187">
        <v>0</v>
      </c>
      <c r="O17" s="188">
        <v>0</v>
      </c>
      <c r="P17" s="188">
        <v>0</v>
      </c>
      <c r="Q17" s="188">
        <v>0</v>
      </c>
      <c r="R17" s="188">
        <v>0</v>
      </c>
      <c r="S17" s="186">
        <v>0</v>
      </c>
      <c r="T17" s="189">
        <v>0</v>
      </c>
      <c r="U17" s="188">
        <v>0</v>
      </c>
      <c r="V17" s="188">
        <v>0</v>
      </c>
      <c r="W17" s="188">
        <v>0</v>
      </c>
      <c r="X17" s="190">
        <v>0</v>
      </c>
    </row>
    <row r="18" spans="1:24" ht="48" customHeight="1">
      <c r="A18" s="182" t="s">
        <v>263</v>
      </c>
      <c r="B18" s="183" t="s">
        <v>285</v>
      </c>
      <c r="C18" s="183"/>
      <c r="D18" s="183"/>
      <c r="E18" s="184" t="s">
        <v>286</v>
      </c>
      <c r="F18" s="185">
        <v>1.25</v>
      </c>
      <c r="G18" s="186">
        <v>1.25</v>
      </c>
      <c r="H18" s="187">
        <v>1.25</v>
      </c>
      <c r="I18" s="188">
        <v>0</v>
      </c>
      <c r="J18" s="188">
        <v>0</v>
      </c>
      <c r="K18" s="188">
        <v>0</v>
      </c>
      <c r="L18" s="188">
        <v>0</v>
      </c>
      <c r="M18" s="186">
        <v>0</v>
      </c>
      <c r="N18" s="187">
        <v>0</v>
      </c>
      <c r="O18" s="188">
        <v>0</v>
      </c>
      <c r="P18" s="188">
        <v>0</v>
      </c>
      <c r="Q18" s="188">
        <v>0</v>
      </c>
      <c r="R18" s="188">
        <v>0</v>
      </c>
      <c r="S18" s="186">
        <v>0</v>
      </c>
      <c r="T18" s="189">
        <v>0</v>
      </c>
      <c r="U18" s="188">
        <v>0</v>
      </c>
      <c r="V18" s="188">
        <v>0</v>
      </c>
      <c r="W18" s="188">
        <v>0</v>
      </c>
      <c r="X18" s="190">
        <v>0</v>
      </c>
    </row>
    <row r="19" spans="1:24" ht="48" customHeight="1">
      <c r="A19" s="182" t="s">
        <v>266</v>
      </c>
      <c r="B19" s="183"/>
      <c r="C19" s="183" t="s">
        <v>287</v>
      </c>
      <c r="D19" s="183"/>
      <c r="E19" s="184" t="s">
        <v>288</v>
      </c>
      <c r="F19" s="185">
        <v>1.25</v>
      </c>
      <c r="G19" s="186">
        <v>1.25</v>
      </c>
      <c r="H19" s="187">
        <v>1.25</v>
      </c>
      <c r="I19" s="188">
        <v>0</v>
      </c>
      <c r="J19" s="188">
        <v>0</v>
      </c>
      <c r="K19" s="188">
        <v>0</v>
      </c>
      <c r="L19" s="188">
        <v>0</v>
      </c>
      <c r="M19" s="186">
        <v>0</v>
      </c>
      <c r="N19" s="187">
        <v>0</v>
      </c>
      <c r="O19" s="188">
        <v>0</v>
      </c>
      <c r="P19" s="188">
        <v>0</v>
      </c>
      <c r="Q19" s="188">
        <v>0</v>
      </c>
      <c r="R19" s="188">
        <v>0</v>
      </c>
      <c r="S19" s="186">
        <v>0</v>
      </c>
      <c r="T19" s="189">
        <v>0</v>
      </c>
      <c r="U19" s="188">
        <v>0</v>
      </c>
      <c r="V19" s="188">
        <v>0</v>
      </c>
      <c r="W19" s="188">
        <v>0</v>
      </c>
      <c r="X19" s="190">
        <v>0</v>
      </c>
    </row>
    <row r="20" spans="1:24" ht="48" customHeight="1">
      <c r="A20" s="182" t="s">
        <v>269</v>
      </c>
      <c r="B20" s="183" t="s">
        <v>289</v>
      </c>
      <c r="C20" s="183" t="s">
        <v>290</v>
      </c>
      <c r="D20" s="183" t="s">
        <v>276</v>
      </c>
      <c r="E20" s="184" t="s">
        <v>291</v>
      </c>
      <c r="F20" s="185">
        <v>1.25</v>
      </c>
      <c r="G20" s="186">
        <v>1.25</v>
      </c>
      <c r="H20" s="187">
        <v>1.25</v>
      </c>
      <c r="I20" s="188">
        <v>0</v>
      </c>
      <c r="J20" s="188">
        <v>0</v>
      </c>
      <c r="K20" s="188">
        <v>0</v>
      </c>
      <c r="L20" s="188">
        <v>0</v>
      </c>
      <c r="M20" s="186">
        <v>0</v>
      </c>
      <c r="N20" s="187">
        <v>0</v>
      </c>
      <c r="O20" s="188">
        <v>0</v>
      </c>
      <c r="P20" s="188">
        <v>0</v>
      </c>
      <c r="Q20" s="188">
        <v>0</v>
      </c>
      <c r="R20" s="188">
        <v>0</v>
      </c>
      <c r="S20" s="186">
        <v>0</v>
      </c>
      <c r="T20" s="189">
        <v>0</v>
      </c>
      <c r="U20" s="188">
        <v>0</v>
      </c>
      <c r="V20" s="188">
        <v>0</v>
      </c>
      <c r="W20" s="188">
        <v>0</v>
      </c>
      <c r="X20" s="190">
        <v>0</v>
      </c>
    </row>
  </sheetData>
  <sheetProtection formatCells="0" formatColumns="0" formatRows="0"/>
  <mergeCells count="30">
    <mergeCell ref="B6:B7"/>
    <mergeCell ref="C6:C7"/>
    <mergeCell ref="J6:J7"/>
    <mergeCell ref="L6:L7"/>
    <mergeCell ref="I6:I7"/>
    <mergeCell ref="F4:F7"/>
    <mergeCell ref="U6:U7"/>
    <mergeCell ref="K6:K7"/>
    <mergeCell ref="R6:R7"/>
    <mergeCell ref="M6:M7"/>
    <mergeCell ref="S6:S7"/>
    <mergeCell ref="O6:O7"/>
    <mergeCell ref="P6:P7"/>
    <mergeCell ref="Q6:Q7"/>
    <mergeCell ref="A1:X1"/>
    <mergeCell ref="A4:A7"/>
    <mergeCell ref="G4:X4"/>
    <mergeCell ref="G5:L5"/>
    <mergeCell ref="H6:H7"/>
    <mergeCell ref="N6:N7"/>
    <mergeCell ref="M5:R5"/>
    <mergeCell ref="T6:T7"/>
    <mergeCell ref="S5:X5"/>
    <mergeCell ref="W6:W7"/>
    <mergeCell ref="V6:V7"/>
    <mergeCell ref="G6:G7"/>
    <mergeCell ref="X6:X7"/>
    <mergeCell ref="D6:D7"/>
    <mergeCell ref="E4:E7"/>
    <mergeCell ref="B4:D4"/>
  </mergeCells>
  <phoneticPr fontId="1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9"/>
  <sheetViews>
    <sheetView showGridLines="0" showZeros="0" workbookViewId="0"/>
  </sheetViews>
  <sheetFormatPr defaultRowHeight="13.5"/>
  <cols>
    <col min="1" max="1" width="28.125" customWidth="1"/>
  </cols>
  <sheetData>
    <row r="1" spans="1:39" ht="23.25" customHeight="1">
      <c r="A1" s="72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23.25" customHeight="1">
      <c r="A2" s="7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73" t="s">
        <v>163</v>
      </c>
    </row>
    <row r="3" spans="1:39" ht="13.5" customHeight="1">
      <c r="A3" s="195" t="s">
        <v>261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/>
      <c r="AM3" s="150" t="s">
        <v>230</v>
      </c>
    </row>
    <row r="4" spans="1:39" ht="18.75" customHeight="1">
      <c r="A4" s="327" t="s">
        <v>84</v>
      </c>
      <c r="B4" s="329" t="s">
        <v>101</v>
      </c>
      <c r="C4" s="54" t="s">
        <v>105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7" t="s">
        <v>106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 t="s">
        <v>127</v>
      </c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ht="41.25" customHeight="1">
      <c r="A5" s="328" t="s">
        <v>126</v>
      </c>
      <c r="B5" s="330"/>
      <c r="C5" s="60" t="s">
        <v>104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1" t="s">
        <v>137</v>
      </c>
      <c r="N5" s="61" t="s">
        <v>138</v>
      </c>
      <c r="O5" s="61" t="s">
        <v>139</v>
      </c>
      <c r="P5" s="60" t="s">
        <v>140</v>
      </c>
      <c r="Q5" s="62" t="s">
        <v>104</v>
      </c>
      <c r="R5" s="63" t="s">
        <v>141</v>
      </c>
      <c r="S5" s="64" t="s">
        <v>142</v>
      </c>
      <c r="T5" s="64" t="s">
        <v>143</v>
      </c>
      <c r="U5" s="64" t="s">
        <v>144</v>
      </c>
      <c r="V5" s="64" t="s">
        <v>145</v>
      </c>
      <c r="W5" s="64" t="s">
        <v>146</v>
      </c>
      <c r="X5" s="64" t="s">
        <v>147</v>
      </c>
      <c r="Y5" s="64" t="s">
        <v>148</v>
      </c>
      <c r="Z5" s="64" t="s">
        <v>149</v>
      </c>
      <c r="AA5" s="63" t="s">
        <v>150</v>
      </c>
      <c r="AB5" s="63" t="s">
        <v>104</v>
      </c>
      <c r="AC5" s="63" t="s">
        <v>151</v>
      </c>
      <c r="AD5" s="63" t="s">
        <v>152</v>
      </c>
      <c r="AE5" s="63" t="s">
        <v>153</v>
      </c>
      <c r="AF5" s="63" t="s">
        <v>154</v>
      </c>
      <c r="AG5" s="63" t="s">
        <v>155</v>
      </c>
      <c r="AH5" s="65" t="s">
        <v>156</v>
      </c>
      <c r="AI5" s="63" t="s">
        <v>157</v>
      </c>
      <c r="AJ5" s="65" t="s">
        <v>158</v>
      </c>
      <c r="AK5" s="64" t="s">
        <v>159</v>
      </c>
      <c r="AL5" s="63" t="s">
        <v>160</v>
      </c>
      <c r="AM5" s="59" t="s">
        <v>161</v>
      </c>
    </row>
    <row r="6" spans="1:39" ht="19.5" customHeight="1">
      <c r="A6" s="66" t="s">
        <v>108</v>
      </c>
      <c r="B6" s="66">
        <v>1</v>
      </c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  <c r="L6" s="67">
        <v>11</v>
      </c>
      <c r="M6" s="68">
        <v>12</v>
      </c>
      <c r="N6" s="67">
        <v>13</v>
      </c>
      <c r="O6" s="67">
        <v>14</v>
      </c>
      <c r="P6" s="68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  <c r="Y6" s="66">
        <v>24</v>
      </c>
      <c r="Z6" s="66">
        <v>25</v>
      </c>
      <c r="AA6" s="66">
        <v>26</v>
      </c>
      <c r="AB6" s="66">
        <v>27</v>
      </c>
      <c r="AC6" s="66">
        <v>28</v>
      </c>
      <c r="AD6" s="66">
        <v>29</v>
      </c>
      <c r="AE6" s="66">
        <v>30</v>
      </c>
      <c r="AF6" s="66">
        <v>31</v>
      </c>
      <c r="AG6" s="66">
        <v>32</v>
      </c>
      <c r="AH6" s="66">
        <v>33</v>
      </c>
      <c r="AI6" s="66">
        <v>34</v>
      </c>
      <c r="AJ6" s="66">
        <v>35</v>
      </c>
      <c r="AK6" s="66">
        <v>36</v>
      </c>
      <c r="AL6" s="66">
        <v>37</v>
      </c>
      <c r="AM6" s="69">
        <v>38</v>
      </c>
    </row>
    <row r="7" spans="1:39" s="161" customFormat="1" ht="18" customHeight="1">
      <c r="A7" s="194" t="s">
        <v>115</v>
      </c>
      <c r="B7" s="191">
        <v>16.75</v>
      </c>
      <c r="C7" s="191">
        <v>14.8</v>
      </c>
      <c r="D7" s="191">
        <v>6.1</v>
      </c>
      <c r="E7" s="191">
        <v>4.34</v>
      </c>
      <c r="F7" s="191">
        <v>0</v>
      </c>
      <c r="G7" s="191">
        <v>0</v>
      </c>
      <c r="H7" s="191">
        <v>0</v>
      </c>
      <c r="I7" s="191">
        <v>2.19</v>
      </c>
      <c r="J7" s="191">
        <v>0</v>
      </c>
      <c r="K7" s="191">
        <v>0.92</v>
      </c>
      <c r="L7" s="191">
        <v>0</v>
      </c>
      <c r="M7" s="191">
        <v>0</v>
      </c>
      <c r="N7" s="191">
        <v>1.25</v>
      </c>
      <c r="O7" s="191">
        <v>0</v>
      </c>
      <c r="P7" s="191">
        <v>0</v>
      </c>
      <c r="Q7" s="191">
        <v>1.95</v>
      </c>
      <c r="R7" s="191">
        <v>0.6</v>
      </c>
      <c r="S7" s="191">
        <v>0</v>
      </c>
      <c r="T7" s="191">
        <v>0</v>
      </c>
      <c r="U7" s="191">
        <v>0</v>
      </c>
      <c r="V7" s="191">
        <v>1.26</v>
      </c>
      <c r="W7" s="191">
        <v>0</v>
      </c>
      <c r="X7" s="191">
        <v>0</v>
      </c>
      <c r="Y7" s="191">
        <v>0.06</v>
      </c>
      <c r="Z7" s="191">
        <v>0</v>
      </c>
      <c r="AA7" s="191">
        <v>0.03</v>
      </c>
      <c r="AB7" s="191">
        <v>0</v>
      </c>
      <c r="AC7" s="191">
        <v>0</v>
      </c>
      <c r="AD7" s="191">
        <v>0</v>
      </c>
      <c r="AE7" s="191">
        <v>0</v>
      </c>
      <c r="AF7" s="192">
        <v>0</v>
      </c>
      <c r="AG7" s="193">
        <v>0</v>
      </c>
      <c r="AH7" s="193">
        <v>0</v>
      </c>
      <c r="AI7" s="193">
        <v>0</v>
      </c>
      <c r="AJ7" s="191">
        <v>0</v>
      </c>
      <c r="AK7" s="191">
        <v>0</v>
      </c>
      <c r="AL7" s="192">
        <v>0</v>
      </c>
      <c r="AM7" s="191">
        <v>0</v>
      </c>
    </row>
    <row r="8" spans="1:39" ht="18" customHeight="1">
      <c r="A8" s="194" t="s">
        <v>262</v>
      </c>
      <c r="B8" s="191">
        <v>16.75</v>
      </c>
      <c r="C8" s="191">
        <v>14.8</v>
      </c>
      <c r="D8" s="191">
        <v>6.1</v>
      </c>
      <c r="E8" s="191">
        <v>4.34</v>
      </c>
      <c r="F8" s="191">
        <v>0</v>
      </c>
      <c r="G8" s="191">
        <v>0</v>
      </c>
      <c r="H8" s="191">
        <v>0</v>
      </c>
      <c r="I8" s="191">
        <v>2.19</v>
      </c>
      <c r="J8" s="191">
        <v>0</v>
      </c>
      <c r="K8" s="191">
        <v>0.92</v>
      </c>
      <c r="L8" s="191">
        <v>0</v>
      </c>
      <c r="M8" s="191">
        <v>0</v>
      </c>
      <c r="N8" s="191">
        <v>1.25</v>
      </c>
      <c r="O8" s="191">
        <v>0</v>
      </c>
      <c r="P8" s="191">
        <v>0</v>
      </c>
      <c r="Q8" s="191">
        <v>1.95</v>
      </c>
      <c r="R8" s="191">
        <v>0.6</v>
      </c>
      <c r="S8" s="191">
        <v>0</v>
      </c>
      <c r="T8" s="191">
        <v>0</v>
      </c>
      <c r="U8" s="191">
        <v>0</v>
      </c>
      <c r="V8" s="191">
        <v>1.26</v>
      </c>
      <c r="W8" s="191">
        <v>0</v>
      </c>
      <c r="X8" s="191">
        <v>0</v>
      </c>
      <c r="Y8" s="191">
        <v>0.06</v>
      </c>
      <c r="Z8" s="191">
        <v>0</v>
      </c>
      <c r="AA8" s="191">
        <v>0.03</v>
      </c>
      <c r="AB8" s="191">
        <v>0</v>
      </c>
      <c r="AC8" s="191">
        <v>0</v>
      </c>
      <c r="AD8" s="191">
        <v>0</v>
      </c>
      <c r="AE8" s="191">
        <v>0</v>
      </c>
      <c r="AF8" s="192">
        <v>0</v>
      </c>
      <c r="AG8" s="193">
        <v>0</v>
      </c>
      <c r="AH8" s="193">
        <v>0</v>
      </c>
      <c r="AI8" s="193">
        <v>0</v>
      </c>
      <c r="AJ8" s="191">
        <v>0</v>
      </c>
      <c r="AK8" s="191">
        <v>0</v>
      </c>
      <c r="AL8" s="192">
        <v>0</v>
      </c>
      <c r="AM8" s="191">
        <v>0</v>
      </c>
    </row>
    <row r="9" spans="1:39" ht="18" customHeight="1">
      <c r="A9" s="194" t="s">
        <v>263</v>
      </c>
      <c r="B9" s="191">
        <v>16.75</v>
      </c>
      <c r="C9" s="191">
        <v>14.8</v>
      </c>
      <c r="D9" s="191">
        <v>6.1</v>
      </c>
      <c r="E9" s="191">
        <v>4.34</v>
      </c>
      <c r="F9" s="191">
        <v>0</v>
      </c>
      <c r="G9" s="191">
        <v>0</v>
      </c>
      <c r="H9" s="191">
        <v>0</v>
      </c>
      <c r="I9" s="191">
        <v>2.19</v>
      </c>
      <c r="J9" s="191">
        <v>0</v>
      </c>
      <c r="K9" s="191">
        <v>0.92</v>
      </c>
      <c r="L9" s="191">
        <v>0</v>
      </c>
      <c r="M9" s="191">
        <v>0</v>
      </c>
      <c r="N9" s="191">
        <v>1.25</v>
      </c>
      <c r="O9" s="191">
        <v>0</v>
      </c>
      <c r="P9" s="191">
        <v>0</v>
      </c>
      <c r="Q9" s="191">
        <v>1.95</v>
      </c>
      <c r="R9" s="191">
        <v>0.6</v>
      </c>
      <c r="S9" s="191">
        <v>0</v>
      </c>
      <c r="T9" s="191">
        <v>0</v>
      </c>
      <c r="U9" s="191">
        <v>0</v>
      </c>
      <c r="V9" s="191">
        <v>1.26</v>
      </c>
      <c r="W9" s="191">
        <v>0</v>
      </c>
      <c r="X9" s="191">
        <v>0</v>
      </c>
      <c r="Y9" s="191">
        <v>0.06</v>
      </c>
      <c r="Z9" s="191">
        <v>0</v>
      </c>
      <c r="AA9" s="191">
        <v>0.03</v>
      </c>
      <c r="AB9" s="191">
        <v>0</v>
      </c>
      <c r="AC9" s="191">
        <v>0</v>
      </c>
      <c r="AD9" s="191">
        <v>0</v>
      </c>
      <c r="AE9" s="191">
        <v>0</v>
      </c>
      <c r="AF9" s="192">
        <v>0</v>
      </c>
      <c r="AG9" s="193">
        <v>0</v>
      </c>
      <c r="AH9" s="193">
        <v>0</v>
      </c>
      <c r="AI9" s="193">
        <v>0</v>
      </c>
      <c r="AJ9" s="191">
        <v>0</v>
      </c>
      <c r="AK9" s="191">
        <v>0</v>
      </c>
      <c r="AL9" s="192">
        <v>0</v>
      </c>
      <c r="AM9" s="191">
        <v>0</v>
      </c>
    </row>
    <row r="12" spans="1:39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0"/>
      <c r="R12" s="70"/>
      <c r="S12" s="70"/>
      <c r="T12" s="71"/>
      <c r="U12" s="71"/>
      <c r="V12" s="71"/>
      <c r="W12" s="71"/>
      <c r="X12" s="71"/>
      <c r="Y12" s="71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  <c r="AL12" s="71"/>
      <c r="AM12" s="70"/>
    </row>
    <row r="13" spans="1:39">
      <c r="A13" s="7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0"/>
      <c r="N13" s="71"/>
      <c r="O13" s="71"/>
      <c r="P13" s="71"/>
      <c r="Q13" s="70"/>
      <c r="R13" s="70"/>
      <c r="S13" s="70"/>
      <c r="T13" s="70"/>
      <c r="U13" s="70"/>
      <c r="V13" s="70"/>
      <c r="W13" s="70"/>
      <c r="X13" s="71"/>
      <c r="Y13" s="71"/>
      <c r="Z13" s="70"/>
      <c r="AA13" s="71"/>
      <c r="AB13" s="70"/>
      <c r="AC13" s="70"/>
      <c r="AD13" s="70"/>
      <c r="AE13" s="70"/>
      <c r="AF13" s="70"/>
      <c r="AG13" s="70"/>
      <c r="AH13" s="70"/>
      <c r="AI13" s="70"/>
      <c r="AJ13" s="70"/>
      <c r="AK13" s="71"/>
      <c r="AL13" s="71"/>
      <c r="AM13" s="70"/>
    </row>
    <row r="14" spans="1:39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0"/>
      <c r="N14" s="71"/>
      <c r="O14" s="71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70"/>
      <c r="AK14" s="71"/>
      <c r="AL14" s="71"/>
      <c r="AM14" s="70"/>
    </row>
    <row r="15" spans="1:39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71"/>
      <c r="O15" s="71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  <c r="AL15" s="70"/>
      <c r="AM15" s="70"/>
    </row>
    <row r="16" spans="1:39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70"/>
      <c r="O16" s="70"/>
      <c r="P16" s="70"/>
      <c r="Q16" s="70"/>
      <c r="R16" s="70"/>
      <c r="S16" s="70"/>
      <c r="T16" s="71"/>
      <c r="U16" s="71"/>
      <c r="V16" s="71"/>
      <c r="W16" s="71"/>
      <c r="X16" s="71"/>
      <c r="Y16" s="70"/>
      <c r="Z16" s="70"/>
      <c r="AA16" s="71"/>
      <c r="AB16" s="71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1"/>
      <c r="V18" s="71"/>
      <c r="W18" s="71"/>
      <c r="X18" s="71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1:39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70"/>
      <c r="Y19" s="70"/>
      <c r="Z19" s="70"/>
      <c r="AA19" s="70"/>
      <c r="AB19" s="71"/>
      <c r="AC19" s="70"/>
      <c r="AD19" s="70"/>
      <c r="AE19" s="70"/>
      <c r="AF19" s="70"/>
      <c r="AG19" s="70"/>
      <c r="AH19" s="70"/>
      <c r="AI19" s="70"/>
      <c r="AJ19" s="70"/>
      <c r="AK19" s="71"/>
    </row>
    <row r="20" spans="1:39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39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70"/>
    </row>
    <row r="23" spans="1:39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1"/>
      <c r="AK23" s="70"/>
    </row>
    <row r="24" spans="1:39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K24" s="70"/>
    </row>
    <row r="25" spans="1:3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70"/>
      <c r="AK25" s="70"/>
    </row>
    <row r="27" spans="1:39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70"/>
      <c r="AK27" s="70"/>
    </row>
    <row r="28" spans="1:39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  <c r="AI28" s="70"/>
      <c r="AJ28" s="70"/>
      <c r="AK28" s="70"/>
    </row>
    <row r="29" spans="1:39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1"/>
      <c r="AI29" s="70"/>
      <c r="AJ29" s="70"/>
      <c r="AK29" s="70"/>
    </row>
  </sheetData>
  <sheetProtection formatCells="0" formatColumns="0" formatRows="0"/>
  <mergeCells count="2">
    <mergeCell ref="A4:A5"/>
    <mergeCell ref="B4:B5"/>
  </mergeCells>
  <phoneticPr fontId="1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N1"/>
    </sheetView>
  </sheetViews>
  <sheetFormatPr defaultRowHeight="13.5"/>
  <cols>
    <col min="1" max="1" width="29.875" customWidth="1"/>
    <col min="2" max="2" width="5.5" customWidth="1"/>
    <col min="3" max="4" width="5.625" customWidth="1"/>
    <col min="5" max="5" width="27.625" customWidth="1"/>
    <col min="7" max="14" width="9.5" bestFit="1" customWidth="1"/>
  </cols>
  <sheetData>
    <row r="1" spans="1:16" ht="34.5" customHeight="1">
      <c r="A1" s="266" t="s">
        <v>294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3.5" customHeight="1">
      <c r="P2" s="196" t="s">
        <v>295</v>
      </c>
    </row>
    <row r="3" spans="1:16" ht="13.5" customHeight="1">
      <c r="A3" s="161" t="s">
        <v>304</v>
      </c>
      <c r="N3" s="145"/>
      <c r="P3" s="196" t="s">
        <v>230</v>
      </c>
    </row>
    <row r="4" spans="1:16" ht="15" customHeight="1">
      <c r="A4" s="293" t="s">
        <v>84</v>
      </c>
      <c r="B4" s="300" t="s">
        <v>80</v>
      </c>
      <c r="C4" s="301"/>
      <c r="D4" s="302"/>
      <c r="E4" s="293" t="s">
        <v>61</v>
      </c>
      <c r="F4" s="305" t="s">
        <v>296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36.75" customHeight="1">
      <c r="A5" s="304"/>
      <c r="B5" s="146" t="s">
        <v>81</v>
      </c>
      <c r="C5" s="146" t="s">
        <v>82</v>
      </c>
      <c r="D5" s="146" t="s">
        <v>83</v>
      </c>
      <c r="E5" s="304"/>
      <c r="F5" s="147" t="s">
        <v>62</v>
      </c>
      <c r="G5" s="147" t="s">
        <v>89</v>
      </c>
      <c r="H5" s="147" t="s">
        <v>90</v>
      </c>
      <c r="I5" s="147" t="s">
        <v>91</v>
      </c>
      <c r="J5" s="147" t="s">
        <v>297</v>
      </c>
      <c r="K5" s="147" t="s">
        <v>298</v>
      </c>
      <c r="L5" s="147" t="s">
        <v>299</v>
      </c>
      <c r="M5" s="147" t="s">
        <v>300</v>
      </c>
      <c r="N5" s="147" t="s">
        <v>301</v>
      </c>
      <c r="O5" s="147" t="s">
        <v>302</v>
      </c>
      <c r="P5" s="147" t="s">
        <v>303</v>
      </c>
    </row>
    <row r="6" spans="1:16" s="161" customFormat="1" ht="27" customHeight="1">
      <c r="A6" s="197"/>
      <c r="B6" s="198"/>
      <c r="C6" s="198"/>
      <c r="D6" s="198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6.5" customHeight="1"/>
  </sheetData>
  <sheetProtection formatCells="0" formatColumns="0" formatRows="0"/>
  <mergeCells count="5">
    <mergeCell ref="A1:N1"/>
    <mergeCell ref="A4:A5"/>
    <mergeCell ref="B4:D4"/>
    <mergeCell ref="E4:E5"/>
    <mergeCell ref="F4:P4"/>
  </mergeCells>
  <phoneticPr fontId="7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N1"/>
    </sheetView>
  </sheetViews>
  <sheetFormatPr defaultRowHeight="13.5"/>
  <cols>
    <col min="1" max="1" width="31.25" customWidth="1"/>
    <col min="2" max="2" width="5.5" customWidth="1"/>
    <col min="3" max="4" width="5.625" customWidth="1"/>
    <col min="5" max="5" width="24.875" customWidth="1"/>
    <col min="7" max="14" width="9.5" bestFit="1" customWidth="1"/>
  </cols>
  <sheetData>
    <row r="1" spans="1:16" ht="34.5" customHeight="1">
      <c r="A1" s="266" t="s">
        <v>305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3.5" customHeight="1">
      <c r="P2" s="196" t="s">
        <v>306</v>
      </c>
    </row>
    <row r="3" spans="1:16" ht="13.5" customHeight="1">
      <c r="A3" s="161" t="s">
        <v>261</v>
      </c>
      <c r="N3" s="145"/>
      <c r="P3" s="196" t="s">
        <v>230</v>
      </c>
    </row>
    <row r="4" spans="1:16" ht="15" customHeight="1">
      <c r="A4" s="293" t="s">
        <v>84</v>
      </c>
      <c r="B4" s="300" t="s">
        <v>80</v>
      </c>
      <c r="C4" s="301"/>
      <c r="D4" s="302"/>
      <c r="E4" s="293" t="s">
        <v>61</v>
      </c>
      <c r="F4" s="305" t="s">
        <v>296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36.75" customHeight="1">
      <c r="A5" s="304"/>
      <c r="B5" s="146" t="s">
        <v>81</v>
      </c>
      <c r="C5" s="146" t="s">
        <v>82</v>
      </c>
      <c r="D5" s="146" t="s">
        <v>83</v>
      </c>
      <c r="E5" s="304"/>
      <c r="F5" s="147" t="s">
        <v>62</v>
      </c>
      <c r="G5" s="147" t="s">
        <v>89</v>
      </c>
      <c r="H5" s="147" t="s">
        <v>90</v>
      </c>
      <c r="I5" s="147" t="s">
        <v>91</v>
      </c>
      <c r="J5" s="147" t="s">
        <v>297</v>
      </c>
      <c r="K5" s="147" t="s">
        <v>298</v>
      </c>
      <c r="L5" s="147" t="s">
        <v>299</v>
      </c>
      <c r="M5" s="147" t="s">
        <v>300</v>
      </c>
      <c r="N5" s="147" t="s">
        <v>301</v>
      </c>
      <c r="O5" s="147" t="s">
        <v>302</v>
      </c>
      <c r="P5" s="147" t="s">
        <v>303</v>
      </c>
    </row>
    <row r="6" spans="1:16" s="161" customFormat="1" ht="27" customHeight="1">
      <c r="A6" s="197"/>
      <c r="B6" s="198"/>
      <c r="C6" s="198"/>
      <c r="D6" s="198"/>
      <c r="E6" s="199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 t="s">
        <v>229</v>
      </c>
    </row>
    <row r="7" spans="1:16" ht="16.5" customHeight="1"/>
  </sheetData>
  <sheetProtection formatCells="0" formatColumns="0" formatRows="0"/>
  <mergeCells count="5">
    <mergeCell ref="A1:N1"/>
    <mergeCell ref="A4:A5"/>
    <mergeCell ref="B4:D4"/>
    <mergeCell ref="E4:E5"/>
    <mergeCell ref="F4:P4"/>
  </mergeCells>
  <phoneticPr fontId="7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N1"/>
    </sheetView>
  </sheetViews>
  <sheetFormatPr defaultRowHeight="13.5"/>
  <cols>
    <col min="1" max="1" width="33.5" customWidth="1"/>
    <col min="2" max="2" width="5.5" customWidth="1"/>
    <col min="3" max="4" width="5.625" customWidth="1"/>
    <col min="5" max="5" width="24.5" customWidth="1"/>
    <col min="7" max="14" width="9.5" bestFit="1" customWidth="1"/>
  </cols>
  <sheetData>
    <row r="1" spans="1:16" ht="34.5" customHeight="1">
      <c r="A1" s="266" t="s">
        <v>307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3.5" customHeight="1">
      <c r="P2" s="196" t="s">
        <v>308</v>
      </c>
    </row>
    <row r="3" spans="1:16" ht="13.5" customHeight="1">
      <c r="A3" s="161" t="s">
        <v>304</v>
      </c>
      <c r="N3" s="145"/>
      <c r="P3" s="196" t="s">
        <v>309</v>
      </c>
    </row>
    <row r="4" spans="1:16" ht="15" customHeight="1">
      <c r="A4" s="293" t="s">
        <v>310</v>
      </c>
      <c r="B4" s="300" t="s">
        <v>311</v>
      </c>
      <c r="C4" s="301"/>
      <c r="D4" s="302"/>
      <c r="E4" s="293" t="s">
        <v>312</v>
      </c>
      <c r="F4" s="305" t="s">
        <v>313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36.75" customHeight="1">
      <c r="A5" s="304"/>
      <c r="B5" s="146" t="s">
        <v>314</v>
      </c>
      <c r="C5" s="146" t="s">
        <v>315</v>
      </c>
      <c r="D5" s="146" t="s">
        <v>316</v>
      </c>
      <c r="E5" s="304"/>
      <c r="F5" s="147" t="s">
        <v>317</v>
      </c>
      <c r="G5" s="147" t="s">
        <v>318</v>
      </c>
      <c r="H5" s="147" t="s">
        <v>319</v>
      </c>
      <c r="I5" s="147" t="s">
        <v>320</v>
      </c>
      <c r="J5" s="147" t="s">
        <v>321</v>
      </c>
      <c r="K5" s="147" t="s">
        <v>322</v>
      </c>
      <c r="L5" s="147" t="s">
        <v>323</v>
      </c>
      <c r="M5" s="147" t="s">
        <v>324</v>
      </c>
      <c r="N5" s="147" t="s">
        <v>325</v>
      </c>
      <c r="O5" s="147" t="s">
        <v>326</v>
      </c>
      <c r="P5" s="147" t="s">
        <v>327</v>
      </c>
    </row>
    <row r="6" spans="1:16" s="161" customFormat="1" ht="27" customHeight="1">
      <c r="A6" s="197"/>
      <c r="B6" s="198"/>
      <c r="C6" s="198"/>
      <c r="D6" s="198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6.5" customHeight="1"/>
  </sheetData>
  <sheetProtection formatCells="0" formatColumns="0" formatRows="0"/>
  <mergeCells count="5">
    <mergeCell ref="A1:N1"/>
    <mergeCell ref="A4:A5"/>
    <mergeCell ref="B4:D4"/>
    <mergeCell ref="E4:E5"/>
    <mergeCell ref="F4:P4"/>
  </mergeCells>
  <phoneticPr fontId="7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L21"/>
  <sheetViews>
    <sheetView showGridLines="0" showZeros="0" workbookViewId="0">
      <selection activeCell="A3" sqref="A3"/>
    </sheetView>
  </sheetViews>
  <sheetFormatPr defaultRowHeight="13.5"/>
  <cols>
    <col min="1" max="1" width="25.125" customWidth="1"/>
    <col min="2" max="2" width="14.125" customWidth="1"/>
    <col min="3" max="3" width="18.625" customWidth="1"/>
    <col min="4" max="4" width="16.625" customWidth="1"/>
    <col min="5" max="5" width="9.25" customWidth="1"/>
    <col min="6" max="6" width="8.875" customWidth="1"/>
    <col min="10" max="10" width="11.25" customWidth="1"/>
  </cols>
  <sheetData>
    <row r="1" spans="1:246" ht="27" customHeight="1">
      <c r="A1" s="331" t="s">
        <v>328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</row>
    <row r="2" spans="1:246" ht="13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 t="s">
        <v>329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</row>
    <row r="3" spans="1:246" ht="13.5" customHeight="1">
      <c r="A3" s="208" t="s">
        <v>342</v>
      </c>
      <c r="B3" s="79"/>
      <c r="C3" s="80"/>
      <c r="D3" s="81"/>
      <c r="E3" s="81"/>
      <c r="F3" s="82"/>
      <c r="G3" s="82"/>
      <c r="H3" s="81"/>
      <c r="I3" s="81"/>
      <c r="J3" s="81"/>
      <c r="K3" s="81"/>
      <c r="L3" s="81"/>
      <c r="M3" s="76" t="s">
        <v>309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13.5" customHeight="1">
      <c r="A4" s="333" t="s">
        <v>310</v>
      </c>
      <c r="B4" s="335" t="s">
        <v>164</v>
      </c>
      <c r="C4" s="335" t="s">
        <v>165</v>
      </c>
      <c r="D4" s="336" t="s">
        <v>115</v>
      </c>
      <c r="E4" s="336" t="s">
        <v>166</v>
      </c>
      <c r="F4" s="332" t="s">
        <v>168</v>
      </c>
      <c r="G4" s="332" t="s">
        <v>169</v>
      </c>
      <c r="H4" s="332" t="s">
        <v>170</v>
      </c>
      <c r="I4" s="332" t="s">
        <v>330</v>
      </c>
      <c r="J4" s="332" t="s">
        <v>331</v>
      </c>
      <c r="K4" s="332" t="s">
        <v>171</v>
      </c>
      <c r="L4" s="332" t="s">
        <v>332</v>
      </c>
      <c r="M4" s="338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</row>
    <row r="5" spans="1:246" ht="48" customHeight="1">
      <c r="A5" s="334"/>
      <c r="B5" s="335"/>
      <c r="C5" s="335"/>
      <c r="D5" s="337"/>
      <c r="E5" s="337"/>
      <c r="F5" s="332"/>
      <c r="G5" s="332"/>
      <c r="H5" s="332"/>
      <c r="I5" s="332"/>
      <c r="J5" s="332"/>
      <c r="K5" s="332"/>
      <c r="L5" s="332"/>
      <c r="M5" s="339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</row>
    <row r="6" spans="1:246" ht="13.5" customHeight="1">
      <c r="A6" s="84" t="s">
        <v>108</v>
      </c>
      <c r="B6" s="84" t="s">
        <v>108</v>
      </c>
      <c r="C6" s="84" t="s">
        <v>108</v>
      </c>
      <c r="D6" s="84">
        <v>1</v>
      </c>
      <c r="E6" s="84">
        <v>2</v>
      </c>
      <c r="F6" s="84">
        <v>3</v>
      </c>
      <c r="G6" s="84">
        <v>4</v>
      </c>
      <c r="H6" s="84">
        <v>5</v>
      </c>
      <c r="I6" s="84">
        <v>6</v>
      </c>
      <c r="J6" s="84">
        <v>7</v>
      </c>
      <c r="K6" s="84">
        <v>8</v>
      </c>
      <c r="L6" s="84">
        <v>9</v>
      </c>
      <c r="M6" s="84">
        <v>10</v>
      </c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</row>
    <row r="7" spans="1:246" s="161" customFormat="1" ht="18.75" customHeight="1">
      <c r="A7" s="202"/>
      <c r="B7" s="203"/>
      <c r="C7" s="202"/>
      <c r="D7" s="204"/>
      <c r="E7" s="205"/>
      <c r="F7" s="205"/>
      <c r="G7" s="206"/>
      <c r="H7" s="204"/>
      <c r="I7" s="204"/>
      <c r="J7" s="204"/>
      <c r="K7" s="204"/>
      <c r="L7" s="207"/>
      <c r="M7" s="20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ht="13.5" customHeight="1">
      <c r="A8" s="88"/>
      <c r="B8" s="88"/>
      <c r="C8" s="89"/>
      <c r="D8" s="74"/>
      <c r="E8" s="90"/>
      <c r="F8" s="88"/>
      <c r="G8" s="74"/>
      <c r="H8" s="90"/>
      <c r="I8" s="90"/>
      <c r="J8" s="90"/>
      <c r="K8" s="90"/>
      <c r="L8" s="90"/>
      <c r="M8" s="90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</row>
    <row r="9" spans="1:246" ht="13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</row>
    <row r="10" spans="1:246" ht="13.5" customHeight="1">
      <c r="A10" s="74"/>
      <c r="B10" s="8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88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</row>
    <row r="11" spans="1:246" ht="13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</row>
    <row r="12" spans="1:246" ht="13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</row>
    <row r="13" spans="1:246" ht="13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</row>
    <row r="14" spans="1:246" ht="13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</row>
    <row r="15" spans="1:246" ht="13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</row>
    <row r="16" spans="1:246" ht="13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</row>
    <row r="17" spans="1:246" ht="13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</row>
    <row r="18" spans="1:246" ht="13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</row>
    <row r="19" spans="1:246" ht="13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</row>
    <row r="20" spans="1:246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</row>
    <row r="21" spans="1:246" ht="13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</row>
  </sheetData>
  <sheetProtection formatCells="0" formatColumns="0" formatRows="0"/>
  <mergeCells count="14">
    <mergeCell ref="A1:M1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M4:M5"/>
    <mergeCell ref="L4:L5"/>
  </mergeCells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23"/>
  <sheetViews>
    <sheetView showGridLines="0" showZeros="0" workbookViewId="0"/>
  </sheetViews>
  <sheetFormatPr defaultRowHeight="13.5"/>
  <cols>
    <col min="1" max="1" width="24.125" customWidth="1"/>
    <col min="2" max="2" width="12.75" customWidth="1"/>
    <col min="10" max="10" width="14.5" customWidth="1"/>
    <col min="11" max="11" width="16.25" customWidth="1"/>
    <col min="12" max="12" width="15.625" customWidth="1"/>
    <col min="13" max="13" width="14.625" customWidth="1"/>
    <col min="14" max="14" width="10.5" customWidth="1"/>
    <col min="15" max="15" width="11.75" customWidth="1"/>
    <col min="16" max="16" width="11.875" customWidth="1"/>
  </cols>
  <sheetData>
    <row r="1" spans="1:255" ht="27" customHeight="1">
      <c r="A1" s="91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</row>
    <row r="2" spans="1:255" ht="13.5" customHeight="1">
      <c r="A2" s="93"/>
      <c r="B2" s="93"/>
      <c r="C2" s="93"/>
      <c r="D2" s="93"/>
      <c r="E2" s="93"/>
      <c r="F2" s="93"/>
      <c r="G2" s="94"/>
      <c r="H2" s="94"/>
      <c r="I2" s="94"/>
      <c r="J2" s="94"/>
      <c r="K2" s="94"/>
      <c r="L2" s="94"/>
      <c r="M2" s="94"/>
      <c r="N2" s="94"/>
      <c r="O2" s="94"/>
      <c r="P2" s="95" t="s">
        <v>333</v>
      </c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</row>
    <row r="3" spans="1:255" ht="13.5" customHeight="1">
      <c r="A3" s="212" t="s">
        <v>261</v>
      </c>
      <c r="B3" s="96"/>
      <c r="C3" s="96"/>
      <c r="D3" s="97"/>
      <c r="E3" s="93"/>
      <c r="F3" s="98"/>
      <c r="G3" s="99"/>
      <c r="H3" s="99"/>
      <c r="I3" s="99"/>
      <c r="J3" s="100"/>
      <c r="K3" s="99"/>
      <c r="L3" s="99"/>
      <c r="M3" s="99"/>
      <c r="N3" s="99"/>
      <c r="O3" s="99"/>
      <c r="P3" s="95" t="s">
        <v>309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</row>
    <row r="4" spans="1:255" ht="13.5" customHeight="1">
      <c r="A4" s="341" t="s">
        <v>310</v>
      </c>
      <c r="B4" s="342" t="s">
        <v>334</v>
      </c>
      <c r="C4" s="342" t="s">
        <v>335</v>
      </c>
      <c r="D4" s="341" t="s">
        <v>173</v>
      </c>
      <c r="E4" s="345" t="s">
        <v>174</v>
      </c>
      <c r="F4" s="346" t="s">
        <v>175</v>
      </c>
      <c r="G4" s="340" t="s">
        <v>115</v>
      </c>
      <c r="H4" s="340" t="s">
        <v>166</v>
      </c>
      <c r="I4" s="347" t="s">
        <v>168</v>
      </c>
      <c r="J4" s="347" t="s">
        <v>169</v>
      </c>
      <c r="K4" s="347" t="s">
        <v>170</v>
      </c>
      <c r="L4" s="347" t="s">
        <v>176</v>
      </c>
      <c r="M4" s="347" t="s">
        <v>331</v>
      </c>
      <c r="N4" s="347" t="s">
        <v>171</v>
      </c>
      <c r="O4" s="350" t="s">
        <v>332</v>
      </c>
      <c r="P4" s="340" t="s">
        <v>167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ht="13.5" customHeight="1">
      <c r="A5" s="341"/>
      <c r="B5" s="343"/>
      <c r="C5" s="343"/>
      <c r="D5" s="341"/>
      <c r="E5" s="345"/>
      <c r="F5" s="346"/>
      <c r="G5" s="340"/>
      <c r="H5" s="340"/>
      <c r="I5" s="348"/>
      <c r="J5" s="348"/>
      <c r="K5" s="348"/>
      <c r="L5" s="348"/>
      <c r="M5" s="348"/>
      <c r="N5" s="348"/>
      <c r="O5" s="351"/>
      <c r="P5" s="340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255" ht="17.25" customHeight="1">
      <c r="A6" s="341"/>
      <c r="B6" s="344"/>
      <c r="C6" s="344"/>
      <c r="D6" s="341"/>
      <c r="E6" s="345"/>
      <c r="F6" s="346"/>
      <c r="G6" s="340"/>
      <c r="H6" s="340"/>
      <c r="I6" s="349"/>
      <c r="J6" s="349"/>
      <c r="K6" s="349"/>
      <c r="L6" s="349"/>
      <c r="M6" s="349"/>
      <c r="N6" s="349"/>
      <c r="O6" s="352"/>
      <c r="P6" s="340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1:255" ht="13.5" customHeight="1">
      <c r="A7" s="102" t="s">
        <v>108</v>
      </c>
      <c r="B7" s="102" t="s">
        <v>108</v>
      </c>
      <c r="C7" s="102" t="s">
        <v>108</v>
      </c>
      <c r="D7" s="102" t="s">
        <v>108</v>
      </c>
      <c r="E7" s="102" t="s">
        <v>108</v>
      </c>
      <c r="F7" s="102" t="s">
        <v>108</v>
      </c>
      <c r="G7" s="101">
        <v>1</v>
      </c>
      <c r="H7" s="101">
        <v>2</v>
      </c>
      <c r="I7" s="101">
        <v>3</v>
      </c>
      <c r="J7" s="101">
        <v>4</v>
      </c>
      <c r="K7" s="103">
        <v>5</v>
      </c>
      <c r="L7" s="101">
        <v>6</v>
      </c>
      <c r="M7" s="101">
        <v>7</v>
      </c>
      <c r="N7" s="101">
        <v>8</v>
      </c>
      <c r="O7" s="101">
        <v>9</v>
      </c>
      <c r="P7" s="101">
        <v>10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</row>
    <row r="8" spans="1:255" s="161" customFormat="1" ht="13.5" customHeight="1">
      <c r="A8" s="209"/>
      <c r="B8" s="209"/>
      <c r="C8" s="209"/>
      <c r="D8" s="210"/>
      <c r="E8" s="209"/>
      <c r="F8" s="20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</row>
    <row r="9" spans="1:255" ht="13.5" customHeight="1">
      <c r="A9" s="105"/>
      <c r="B9" s="104"/>
      <c r="C9" s="104"/>
      <c r="D9" s="104"/>
      <c r="E9" s="104"/>
      <c r="F9" s="104"/>
      <c r="G9" s="104"/>
      <c r="H9" s="105"/>
      <c r="I9" s="105"/>
      <c r="J9" s="10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ht="13.5" customHeight="1">
      <c r="A10" s="105"/>
      <c r="B10" s="104"/>
      <c r="C10" s="104"/>
      <c r="D10" s="104"/>
      <c r="E10" s="104"/>
      <c r="F10" s="104"/>
      <c r="G10" s="105"/>
      <c r="H10" s="104"/>
      <c r="I10" s="104"/>
      <c r="J10" s="104"/>
      <c r="K10" s="104"/>
      <c r="L10" s="104"/>
      <c r="M10" s="104"/>
      <c r="N10" s="105"/>
      <c r="O10" s="105"/>
      <c r="P10" s="105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ht="13.5" customHeight="1">
      <c r="A11" s="10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5"/>
      <c r="P11" s="105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ht="13.5" customHeight="1">
      <c r="A12" s="104"/>
      <c r="B12" s="10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  <c r="O12" s="105"/>
      <c r="P12" s="105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ht="13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105"/>
      <c r="P13" s="105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ht="13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5"/>
      <c r="M14" s="105"/>
      <c r="N14" s="105"/>
      <c r="O14" s="105"/>
      <c r="P14" s="105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ht="13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ht="13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ht="13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ht="13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13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13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13.5" customHeight="1">
      <c r="A21" s="104"/>
      <c r="B21" s="104"/>
      <c r="C21" s="104"/>
      <c r="D21" s="104"/>
      <c r="E21" s="104"/>
      <c r="F21" s="104"/>
      <c r="G21" s="10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13.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13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</sheetData>
  <sheetProtection formatCells="0" formatColumns="0" formatRows="0"/>
  <mergeCells count="16">
    <mergeCell ref="H4:H6"/>
    <mergeCell ref="P4:P6"/>
    <mergeCell ref="K4:K6"/>
    <mergeCell ref="L4:L6"/>
    <mergeCell ref="M4:M6"/>
    <mergeCell ref="N4:N6"/>
    <mergeCell ref="O4:O6"/>
    <mergeCell ref="I4:I6"/>
    <mergeCell ref="J4:J6"/>
    <mergeCell ref="G4:G6"/>
    <mergeCell ref="A4:A6"/>
    <mergeCell ref="B4:B6"/>
    <mergeCell ref="C4:C6"/>
    <mergeCell ref="D4:D6"/>
    <mergeCell ref="E4:E6"/>
    <mergeCell ref="F4:F6"/>
  </mergeCells>
  <phoneticPr fontId="1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RowHeight="13.5"/>
  <cols>
    <col min="1" max="1" width="21.625" customWidth="1"/>
    <col min="2" max="2" width="5.25" customWidth="1"/>
    <col min="3" max="3" width="5.625" customWidth="1"/>
    <col min="4" max="4" width="5.875" customWidth="1"/>
    <col min="5" max="5" width="22.375" customWidth="1"/>
    <col min="6" max="7" width="18.875" customWidth="1"/>
    <col min="8" max="8" width="17.25" customWidth="1"/>
  </cols>
  <sheetData>
    <row r="1" spans="1:8" ht="30" customHeight="1">
      <c r="A1" s="353" t="s">
        <v>177</v>
      </c>
      <c r="B1" s="353"/>
      <c r="C1" s="353"/>
      <c r="D1" s="353"/>
      <c r="E1" s="353"/>
      <c r="F1" s="353"/>
      <c r="G1" s="353"/>
      <c r="H1" s="353"/>
    </row>
    <row r="2" spans="1:8" ht="13.5" customHeight="1">
      <c r="H2" s="95" t="s">
        <v>336</v>
      </c>
    </row>
    <row r="3" spans="1:8" ht="13.5" customHeight="1">
      <c r="D3" s="106"/>
      <c r="E3" s="106"/>
      <c r="F3" s="106"/>
      <c r="G3" s="106"/>
      <c r="H3" s="213" t="s">
        <v>309</v>
      </c>
    </row>
    <row r="4" spans="1:8" ht="13.5" customHeight="1">
      <c r="A4" s="293" t="s">
        <v>310</v>
      </c>
      <c r="B4" s="358" t="s">
        <v>337</v>
      </c>
      <c r="C4" s="358"/>
      <c r="D4" s="359"/>
      <c r="E4" s="354" t="s">
        <v>312</v>
      </c>
      <c r="F4" s="354" t="s">
        <v>178</v>
      </c>
      <c r="G4" s="355" t="s">
        <v>338</v>
      </c>
      <c r="H4" s="357" t="s">
        <v>165</v>
      </c>
    </row>
    <row r="5" spans="1:8" ht="13.5" customHeight="1">
      <c r="A5" s="268"/>
      <c r="B5" s="151" t="s">
        <v>314</v>
      </c>
      <c r="C5" s="151" t="s">
        <v>315</v>
      </c>
      <c r="D5" s="214" t="s">
        <v>316</v>
      </c>
      <c r="E5" s="354"/>
      <c r="F5" s="354"/>
      <c r="G5" s="356"/>
      <c r="H5" s="357"/>
    </row>
    <row r="6" spans="1:8" ht="13.5" customHeight="1">
      <c r="A6" s="107" t="s">
        <v>108</v>
      </c>
      <c r="B6" s="107" t="s">
        <v>108</v>
      </c>
      <c r="C6" s="107" t="s">
        <v>108</v>
      </c>
      <c r="D6" s="107" t="s">
        <v>108</v>
      </c>
      <c r="E6" s="108" t="s">
        <v>108</v>
      </c>
      <c r="F6" s="108" t="s">
        <v>108</v>
      </c>
      <c r="G6" s="108" t="s">
        <v>108</v>
      </c>
      <c r="H6" s="108" t="s">
        <v>108</v>
      </c>
    </row>
    <row r="7" spans="1:8" s="161" customFormat="1" ht="13.5" customHeight="1">
      <c r="A7" s="169"/>
      <c r="B7" s="169"/>
      <c r="C7" s="169"/>
      <c r="D7" s="215"/>
      <c r="E7" s="216"/>
      <c r="F7" s="217"/>
      <c r="G7" s="218"/>
      <c r="H7" s="219"/>
    </row>
    <row r="8" spans="1:8" ht="13.5" customHeight="1">
      <c r="D8" s="106"/>
      <c r="E8" s="109"/>
      <c r="F8" s="109"/>
      <c r="G8" s="109"/>
      <c r="H8" s="109"/>
    </row>
    <row r="9" spans="1:8" ht="13.5" customHeight="1">
      <c r="D9" s="106"/>
      <c r="E9" s="109"/>
      <c r="F9" s="106"/>
      <c r="G9" s="106"/>
      <c r="H9" s="109"/>
    </row>
    <row r="10" spans="1:8" ht="13.5" customHeight="1">
      <c r="D10" s="106"/>
      <c r="E10" s="109"/>
      <c r="F10" s="106"/>
      <c r="G10" s="106"/>
      <c r="H10" s="109"/>
    </row>
    <row r="11" spans="1:8" ht="13.5" customHeight="1">
      <c r="D11" s="106"/>
      <c r="E11" s="109"/>
      <c r="F11" s="106"/>
      <c r="G11" s="106"/>
      <c r="H11" s="109"/>
    </row>
    <row r="12" spans="1:8" ht="13.5" customHeight="1">
      <c r="D12" s="106"/>
      <c r="E12" s="109"/>
      <c r="F12" s="106"/>
      <c r="G12" s="106"/>
      <c r="H12" s="109"/>
    </row>
    <row r="13" spans="1:8" ht="13.5" customHeight="1">
      <c r="D13" s="106"/>
      <c r="E13" s="109"/>
      <c r="F13" s="106"/>
      <c r="G13" s="106"/>
      <c r="H13" s="109"/>
    </row>
    <row r="14" spans="1:8" ht="13.5" customHeight="1">
      <c r="D14" s="106"/>
      <c r="E14" s="109"/>
      <c r="F14" s="106"/>
      <c r="G14" s="106"/>
      <c r="H14" s="109"/>
    </row>
    <row r="15" spans="1:8" ht="13.5" customHeight="1">
      <c r="E15" s="110"/>
      <c r="F15" s="106"/>
      <c r="G15" s="106"/>
      <c r="H15" s="109"/>
    </row>
    <row r="16" spans="1:8" ht="13.5" customHeight="1">
      <c r="E16" s="109"/>
      <c r="F16" s="106"/>
      <c r="G16" s="106"/>
      <c r="H16" s="109"/>
    </row>
    <row r="17" spans="5:8" ht="13.5" customHeight="1">
      <c r="E17" s="109"/>
      <c r="F17" s="106"/>
      <c r="G17" s="106"/>
      <c r="H17" s="109"/>
    </row>
    <row r="18" spans="5:8" ht="13.5" customHeight="1">
      <c r="E18" s="109"/>
      <c r="F18" s="106"/>
      <c r="G18" s="106"/>
      <c r="H18" s="109"/>
    </row>
    <row r="19" spans="5:8" ht="13.5" customHeight="1">
      <c r="E19" s="109"/>
      <c r="F19" s="109"/>
      <c r="G19" s="109"/>
      <c r="H19" s="109"/>
    </row>
    <row r="20" spans="5:8" ht="13.5" customHeight="1">
      <c r="E20" s="109"/>
      <c r="F20" s="109"/>
      <c r="G20" s="109"/>
      <c r="H20" s="109"/>
    </row>
    <row r="21" spans="5:8" ht="13.5" customHeight="1">
      <c r="E21" s="109"/>
      <c r="F21" s="109"/>
      <c r="G21" s="109"/>
      <c r="H21" s="109"/>
    </row>
    <row r="22" spans="5:8" ht="13.5" customHeight="1">
      <c r="E22" s="106"/>
      <c r="F22" s="109"/>
      <c r="G22" s="109"/>
      <c r="H22" s="109"/>
    </row>
    <row r="23" spans="5:8" ht="13.5" customHeight="1">
      <c r="E23" s="109"/>
      <c r="F23" s="106"/>
      <c r="G23" s="106"/>
      <c r="H23" s="109"/>
    </row>
    <row r="24" spans="5:8" ht="13.5" customHeight="1">
      <c r="E24" s="106"/>
      <c r="F24" s="109"/>
      <c r="G24" s="109"/>
      <c r="H24" s="109"/>
    </row>
    <row r="25" spans="5:8" ht="13.5" customHeight="1">
      <c r="E25" s="106"/>
      <c r="F25" s="109"/>
      <c r="G25" s="109"/>
      <c r="H25" s="106"/>
    </row>
    <row r="26" spans="5:8" ht="13.5" customHeight="1">
      <c r="E26" s="109"/>
      <c r="F26" s="109"/>
      <c r="G26" s="109"/>
      <c r="H26" s="106"/>
    </row>
    <row r="27" spans="5:8" ht="13.5" customHeight="1">
      <c r="E27" s="106"/>
      <c r="F27" s="109"/>
      <c r="G27" s="109"/>
      <c r="H27" s="106"/>
    </row>
    <row r="28" spans="5:8" ht="13.5" customHeight="1">
      <c r="E28" s="106"/>
      <c r="F28" s="109"/>
      <c r="G28" s="109"/>
      <c r="H28" s="106"/>
    </row>
    <row r="29" spans="5:8" ht="13.5" customHeight="1">
      <c r="E29" s="106"/>
      <c r="F29" s="109"/>
      <c r="G29" s="109"/>
      <c r="H29" s="106"/>
    </row>
  </sheetData>
  <sheetProtection formatCells="0" formatColumns="0" formatRows="0"/>
  <mergeCells count="7">
    <mergeCell ref="A1:H1"/>
    <mergeCell ref="E4:E5"/>
    <mergeCell ref="F4:F5"/>
    <mergeCell ref="G4:G5"/>
    <mergeCell ref="H4:H5"/>
    <mergeCell ref="A4:A5"/>
    <mergeCell ref="B4:D4"/>
  </mergeCells>
  <phoneticPr fontId="1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>
      <selection activeCell="I15" sqref="I15"/>
    </sheetView>
  </sheetViews>
  <sheetFormatPr defaultRowHeight="13.5"/>
  <cols>
    <col min="1" max="1" width="31.875" customWidth="1"/>
    <col min="2" max="2" width="14.375" customWidth="1"/>
    <col min="3" max="3" width="22.625" customWidth="1"/>
    <col min="4" max="4" width="14.375" customWidth="1"/>
    <col min="5" max="5" width="12.25" customWidth="1"/>
  </cols>
  <sheetData>
    <row r="1" spans="1:5" ht="13.5" customHeight="1">
      <c r="A1" s="112"/>
      <c r="B1" s="111"/>
      <c r="C1" s="111"/>
      <c r="D1" s="111"/>
      <c r="E1" s="111"/>
    </row>
    <row r="2" spans="1:5" ht="27" customHeight="1">
      <c r="A2" s="360" t="s">
        <v>189</v>
      </c>
      <c r="B2" s="361"/>
      <c r="C2" s="361"/>
      <c r="D2" s="361"/>
      <c r="E2" s="361"/>
    </row>
    <row r="3" spans="1:5" s="116" customFormat="1" ht="21.75" customHeight="1">
      <c r="A3" s="115"/>
      <c r="B3" s="115"/>
      <c r="C3" s="115"/>
      <c r="D3" s="115"/>
      <c r="E3" s="153" t="s">
        <v>255</v>
      </c>
    </row>
    <row r="4" spans="1:5" ht="14.25" customHeight="1" thickBot="1">
      <c r="A4" s="230" t="s">
        <v>261</v>
      </c>
      <c r="B4" s="111"/>
      <c r="C4" s="111"/>
      <c r="D4" s="111"/>
      <c r="E4" s="152" t="s">
        <v>230</v>
      </c>
    </row>
    <row r="5" spans="1:5" ht="13.5" customHeight="1">
      <c r="A5" s="362" t="s">
        <v>180</v>
      </c>
      <c r="B5" s="364" t="s">
        <v>181</v>
      </c>
      <c r="C5" s="364" t="s">
        <v>182</v>
      </c>
      <c r="D5" s="366" t="s">
        <v>183</v>
      </c>
      <c r="E5" s="367"/>
    </row>
    <row r="6" spans="1:5" ht="13.5" customHeight="1">
      <c r="A6" s="363"/>
      <c r="B6" s="365"/>
      <c r="C6" s="365"/>
      <c r="D6" s="113" t="s">
        <v>184</v>
      </c>
      <c r="E6" s="114" t="s">
        <v>185</v>
      </c>
    </row>
    <row r="7" spans="1:5" s="161" customFormat="1" ht="35.25" customHeight="1">
      <c r="A7" s="220" t="s">
        <v>256</v>
      </c>
      <c r="B7" s="249">
        <f>SUM(B8:B10)</f>
        <v>0.2</v>
      </c>
      <c r="C7" s="221">
        <v>0.1</v>
      </c>
      <c r="D7" s="251">
        <f>C7-B7</f>
        <v>-0.1</v>
      </c>
      <c r="E7" s="222">
        <f>D7/B7*100</f>
        <v>-50</v>
      </c>
    </row>
    <row r="8" spans="1:5" s="161" customFormat="1" ht="35.25" customHeight="1">
      <c r="A8" s="223" t="s">
        <v>186</v>
      </c>
      <c r="B8" s="250"/>
      <c r="C8" s="224">
        <v>0</v>
      </c>
      <c r="D8" s="251">
        <f t="shared" ref="D8:D9" si="0">C8-B8</f>
        <v>0</v>
      </c>
      <c r="E8" s="222"/>
    </row>
    <row r="9" spans="1:5" s="161" customFormat="1" ht="35.25" customHeight="1">
      <c r="A9" s="226" t="s">
        <v>187</v>
      </c>
      <c r="B9" s="250">
        <v>0.2</v>
      </c>
      <c r="C9" s="224">
        <v>0.1</v>
      </c>
      <c r="D9" s="251">
        <f t="shared" si="0"/>
        <v>-0.1</v>
      </c>
      <c r="E9" s="222">
        <f t="shared" ref="E9" si="1">D9/B9*100</f>
        <v>-50</v>
      </c>
    </row>
    <row r="10" spans="1:5" s="161" customFormat="1" ht="35.25" customHeight="1">
      <c r="A10" s="226" t="s">
        <v>188</v>
      </c>
      <c r="B10" s="228"/>
      <c r="C10" s="229">
        <v>0</v>
      </c>
      <c r="D10" s="225"/>
      <c r="E10" s="227"/>
    </row>
    <row r="11" spans="1:5" ht="27.75" customHeight="1">
      <c r="A11" s="156" t="s">
        <v>257</v>
      </c>
      <c r="B11" s="154"/>
      <c r="C11" s="154"/>
      <c r="D11" s="154"/>
      <c r="E11" s="154"/>
    </row>
    <row r="12" spans="1:5" ht="26.25" customHeight="1">
      <c r="A12" s="155" t="s">
        <v>258</v>
      </c>
      <c r="B12" s="154"/>
      <c r="C12" s="154"/>
      <c r="D12" s="154"/>
      <c r="E12" s="154"/>
    </row>
    <row r="13" spans="1:5">
      <c r="A13" s="111"/>
      <c r="B13" s="111"/>
      <c r="C13" s="111"/>
      <c r="D13" s="111"/>
      <c r="E13" s="111"/>
    </row>
    <row r="14" spans="1:5">
      <c r="A14" s="111"/>
      <c r="B14" s="111"/>
      <c r="C14" s="111"/>
      <c r="D14" s="111"/>
      <c r="E14" s="111"/>
    </row>
    <row r="15" spans="1:5">
      <c r="A15" s="111"/>
      <c r="B15" s="111"/>
      <c r="C15" s="111"/>
      <c r="D15" s="111"/>
      <c r="E15" s="111"/>
    </row>
    <row r="16" spans="1:5">
      <c r="A16" s="111"/>
      <c r="B16" s="111"/>
      <c r="C16" s="111"/>
      <c r="D16" s="111"/>
      <c r="E16" s="111"/>
    </row>
    <row r="17" spans="1:5">
      <c r="A17" s="111"/>
      <c r="B17" s="111"/>
      <c r="C17" s="111"/>
      <c r="D17" s="111"/>
      <c r="E17" s="111"/>
    </row>
  </sheetData>
  <sheetProtection formatCells="0" formatColumns="0" formatRows="0"/>
  <mergeCells count="5">
    <mergeCell ref="A2:E2"/>
    <mergeCell ref="A5:A6"/>
    <mergeCell ref="B5:B6"/>
    <mergeCell ref="C5:C6"/>
    <mergeCell ref="D5:E5"/>
  </mergeCells>
  <phoneticPr fontId="1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M14"/>
  <sheetViews>
    <sheetView showGridLines="0" workbookViewId="0">
      <selection activeCell="E10" sqref="E10"/>
    </sheetView>
  </sheetViews>
  <sheetFormatPr defaultRowHeight="13.5"/>
  <cols>
    <col min="1" max="1" width="31.125" customWidth="1"/>
    <col min="6" max="6" width="13.5" customWidth="1"/>
  </cols>
  <sheetData>
    <row r="1" spans="1:195" ht="27" customHeight="1">
      <c r="A1" s="124" t="s">
        <v>193</v>
      </c>
      <c r="B1" s="125"/>
      <c r="C1" s="125"/>
      <c r="D1" s="125"/>
      <c r="E1" s="125"/>
      <c r="F1" s="125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1:195" ht="13.5" customHeight="1">
      <c r="A2" s="126"/>
      <c r="B2" s="126"/>
      <c r="C2" s="126"/>
      <c r="D2" s="126"/>
      <c r="E2" s="126"/>
      <c r="F2" s="127" t="s">
        <v>194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1:195" ht="13.5" customHeight="1">
      <c r="A3" s="369" t="s">
        <v>343</v>
      </c>
      <c r="B3" s="370"/>
      <c r="C3" s="370"/>
      <c r="D3" s="128"/>
      <c r="E3" s="128"/>
      <c r="F3" s="129" t="s">
        <v>179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</row>
    <row r="4" spans="1:195" ht="13.5" customHeight="1">
      <c r="A4" s="371" t="s">
        <v>79</v>
      </c>
      <c r="B4" s="372" t="s">
        <v>190</v>
      </c>
      <c r="C4" s="372"/>
      <c r="D4" s="372"/>
      <c r="E4" s="372" t="s">
        <v>111</v>
      </c>
      <c r="F4" s="373" t="s">
        <v>182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</row>
    <row r="5" spans="1:195" ht="13.5" customHeight="1">
      <c r="A5" s="371"/>
      <c r="B5" s="372"/>
      <c r="C5" s="372"/>
      <c r="D5" s="372"/>
      <c r="E5" s="372"/>
      <c r="F5" s="373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</row>
    <row r="6" spans="1:195" ht="13.5" customHeight="1">
      <c r="A6" s="371"/>
      <c r="B6" s="130" t="s">
        <v>112</v>
      </c>
      <c r="C6" s="130" t="s">
        <v>113</v>
      </c>
      <c r="D6" s="130" t="s">
        <v>114</v>
      </c>
      <c r="E6" s="372"/>
      <c r="F6" s="37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</row>
    <row r="7" spans="1:195" ht="28.5" customHeight="1">
      <c r="A7" s="246" t="s">
        <v>344</v>
      </c>
      <c r="B7" s="247" t="s">
        <v>345</v>
      </c>
      <c r="C7" s="247" t="s">
        <v>346</v>
      </c>
      <c r="D7" s="247" t="s">
        <v>347</v>
      </c>
      <c r="E7" s="248" t="s">
        <v>348</v>
      </c>
      <c r="F7" s="131">
        <v>1.95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</row>
    <row r="8" spans="1:195" ht="28.5" customHeight="1">
      <c r="A8" s="133"/>
      <c r="B8" s="140"/>
      <c r="C8" s="140"/>
      <c r="D8" s="140"/>
      <c r="E8" s="141"/>
      <c r="F8" s="13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</row>
    <row r="9" spans="1:195" ht="28.5" customHeight="1">
      <c r="A9" s="133"/>
      <c r="B9" s="140"/>
      <c r="C9" s="140"/>
      <c r="D9" s="140"/>
      <c r="E9" s="141"/>
      <c r="F9" s="139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</row>
    <row r="10" spans="1:195" ht="28.5" customHeight="1">
      <c r="A10" s="133"/>
      <c r="B10" s="140"/>
      <c r="C10" s="140"/>
      <c r="D10" s="140"/>
      <c r="E10" s="141"/>
      <c r="F10" s="13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</row>
    <row r="11" spans="1:195" ht="38.25" customHeight="1">
      <c r="A11" s="133"/>
      <c r="B11" s="134"/>
      <c r="C11" s="134"/>
      <c r="D11" s="134"/>
      <c r="E11" s="135"/>
      <c r="F11" s="136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</row>
    <row r="12" spans="1:195" ht="14.25">
      <c r="A12" s="137" t="s">
        <v>191</v>
      </c>
      <c r="B12" s="120"/>
      <c r="C12" s="120"/>
      <c r="D12" s="138"/>
      <c r="E12" s="138"/>
      <c r="F12" s="138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</row>
    <row r="13" spans="1:195">
      <c r="A13" s="368" t="s">
        <v>192</v>
      </c>
      <c r="B13" s="368"/>
      <c r="C13" s="368"/>
      <c r="D13" s="368"/>
      <c r="E13" s="368"/>
      <c r="F13" s="368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</row>
    <row r="14" spans="1:195">
      <c r="A14" s="368"/>
      <c r="B14" s="368"/>
      <c r="C14" s="368"/>
      <c r="D14" s="368"/>
      <c r="E14" s="368"/>
      <c r="F14" s="368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</row>
  </sheetData>
  <sheetProtection formatCells="0" formatColumns="0" formatRows="0"/>
  <mergeCells count="6">
    <mergeCell ref="A13:F14"/>
    <mergeCell ref="A3:C3"/>
    <mergeCell ref="A4:A6"/>
    <mergeCell ref="E4:E6"/>
    <mergeCell ref="F4:F6"/>
    <mergeCell ref="B4:D5"/>
  </mergeCells>
  <phoneticPr fontId="4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>
      <selection sqref="A1:I1"/>
    </sheetView>
  </sheetViews>
  <sheetFormatPr defaultRowHeight="13.5"/>
  <sheetData>
    <row r="1" spans="1:9" ht="42.75" customHeight="1">
      <c r="A1" s="258" t="s">
        <v>1</v>
      </c>
      <c r="B1" s="258"/>
      <c r="C1" s="258"/>
      <c r="D1" s="258"/>
      <c r="E1" s="258"/>
      <c r="F1" s="258"/>
      <c r="G1" s="258"/>
      <c r="H1" s="258"/>
      <c r="I1" s="258"/>
    </row>
    <row r="2" spans="1:9" ht="22.5" customHeight="1">
      <c r="A2" s="18" t="s">
        <v>2</v>
      </c>
      <c r="B2" s="14"/>
      <c r="C2" s="14"/>
      <c r="D2" s="14"/>
      <c r="E2" s="14"/>
      <c r="F2" s="14"/>
      <c r="G2" s="14"/>
      <c r="H2" s="14"/>
    </row>
    <row r="3" spans="1:9" ht="22.5" customHeight="1">
      <c r="A3" s="18" t="s">
        <v>209</v>
      </c>
      <c r="B3" s="14"/>
      <c r="C3" s="14"/>
      <c r="D3" s="14"/>
      <c r="E3" s="14"/>
      <c r="F3" s="14"/>
      <c r="G3" s="14"/>
      <c r="H3" s="14"/>
    </row>
    <row r="4" spans="1:9" ht="22.5" customHeight="1">
      <c r="A4" s="18" t="s">
        <v>210</v>
      </c>
      <c r="B4" s="14"/>
      <c r="C4" s="14"/>
      <c r="D4" s="14"/>
      <c r="E4" s="14"/>
      <c r="F4" s="14"/>
      <c r="G4" s="14"/>
      <c r="H4" s="14"/>
    </row>
    <row r="5" spans="1:9" ht="22.5" customHeight="1">
      <c r="A5" s="18" t="s">
        <v>211</v>
      </c>
      <c r="B5" s="14"/>
      <c r="C5" s="14"/>
      <c r="D5" s="14"/>
      <c r="E5" s="14"/>
      <c r="F5" s="14"/>
      <c r="G5" s="14"/>
      <c r="H5" s="14"/>
    </row>
    <row r="6" spans="1:9" ht="22.5" customHeight="1">
      <c r="A6" s="18" t="s">
        <v>212</v>
      </c>
      <c r="B6" s="14"/>
      <c r="C6" s="14"/>
      <c r="D6" s="14"/>
      <c r="E6" s="14"/>
      <c r="F6" s="14"/>
      <c r="G6" s="14"/>
      <c r="H6" s="14"/>
    </row>
    <row r="7" spans="1:9" ht="22.5" customHeight="1">
      <c r="A7" s="18" t="s">
        <v>213</v>
      </c>
      <c r="B7" s="14"/>
      <c r="C7" s="14"/>
      <c r="D7" s="14"/>
      <c r="E7" s="14"/>
      <c r="F7" s="14"/>
      <c r="G7" s="14"/>
      <c r="H7" s="14"/>
    </row>
    <row r="8" spans="1:9" ht="22.5" customHeight="1">
      <c r="A8" s="18" t="s">
        <v>214</v>
      </c>
      <c r="B8" s="14"/>
      <c r="C8" s="14"/>
      <c r="D8" s="14"/>
      <c r="E8" s="14"/>
      <c r="F8" s="14"/>
      <c r="G8" s="14"/>
      <c r="H8" s="14"/>
    </row>
    <row r="9" spans="1:9" ht="22.5" customHeight="1">
      <c r="A9" s="18" t="s">
        <v>215</v>
      </c>
      <c r="B9" s="14"/>
      <c r="C9" s="14"/>
      <c r="D9" s="14"/>
      <c r="E9" s="14"/>
      <c r="F9" s="14"/>
      <c r="G9" s="14"/>
      <c r="H9" s="14"/>
    </row>
    <row r="10" spans="1:9" ht="22.5" customHeight="1">
      <c r="A10" s="18" t="s">
        <v>216</v>
      </c>
      <c r="B10" s="14"/>
      <c r="C10" s="14"/>
      <c r="D10" s="14"/>
      <c r="E10" s="14"/>
      <c r="F10" s="14"/>
      <c r="G10" s="14"/>
      <c r="H10" s="14"/>
    </row>
    <row r="11" spans="1:9" ht="22.5" customHeight="1">
      <c r="A11" s="18" t="s">
        <v>217</v>
      </c>
      <c r="B11" s="14"/>
      <c r="C11" s="14"/>
      <c r="D11" s="14"/>
      <c r="E11" s="14"/>
      <c r="F11" s="14"/>
      <c r="G11" s="14"/>
      <c r="H11" s="14"/>
    </row>
    <row r="12" spans="1:9" ht="22.5" customHeight="1">
      <c r="A12" s="18" t="s">
        <v>218</v>
      </c>
      <c r="B12" s="14"/>
      <c r="C12" s="14"/>
      <c r="D12" s="14"/>
      <c r="E12" s="14"/>
      <c r="F12" s="14"/>
      <c r="G12" s="14"/>
      <c r="H12" s="14"/>
    </row>
    <row r="13" spans="1:9" ht="22.5" customHeight="1">
      <c r="A13" s="18" t="s">
        <v>219</v>
      </c>
      <c r="B13" s="14"/>
      <c r="C13" s="14"/>
      <c r="D13" s="14"/>
      <c r="E13" s="14"/>
      <c r="F13" s="14"/>
      <c r="G13" s="14"/>
      <c r="H13" s="14"/>
    </row>
    <row r="14" spans="1:9" ht="22.5" customHeight="1">
      <c r="A14" s="18" t="s">
        <v>220</v>
      </c>
      <c r="B14" s="14"/>
      <c r="C14" s="14"/>
      <c r="D14" s="14"/>
      <c r="E14" s="14"/>
      <c r="F14" s="14"/>
      <c r="G14" s="14"/>
      <c r="H14" s="14"/>
    </row>
    <row r="15" spans="1:9" ht="22.5" customHeight="1">
      <c r="A15" s="18" t="s">
        <v>221</v>
      </c>
      <c r="B15" s="14"/>
      <c r="C15" s="14"/>
      <c r="D15" s="14"/>
      <c r="E15" s="14"/>
      <c r="F15" s="14"/>
      <c r="G15" s="14"/>
      <c r="H15" s="14"/>
    </row>
    <row r="16" spans="1:9" ht="22.5" customHeight="1">
      <c r="A16" s="18" t="s">
        <v>222</v>
      </c>
      <c r="B16" s="14"/>
      <c r="C16" s="14"/>
      <c r="D16" s="14"/>
      <c r="E16" s="14"/>
      <c r="F16" s="14"/>
      <c r="G16" s="14"/>
      <c r="H16" s="14"/>
    </row>
    <row r="17" spans="1:8" ht="22.5" customHeight="1">
      <c r="A17" s="18" t="s">
        <v>223</v>
      </c>
      <c r="B17" s="14"/>
      <c r="C17" s="14"/>
      <c r="D17" s="14"/>
      <c r="E17" s="14"/>
      <c r="F17" s="14"/>
      <c r="G17" s="14"/>
      <c r="H17" s="14"/>
    </row>
    <row r="18" spans="1:8" ht="22.5" customHeight="1">
      <c r="A18" s="18" t="s">
        <v>224</v>
      </c>
      <c r="B18" s="14"/>
      <c r="C18" s="14"/>
      <c r="D18" s="14"/>
      <c r="E18" s="14"/>
      <c r="F18" s="14"/>
      <c r="G18" s="14"/>
      <c r="H18" s="14"/>
    </row>
    <row r="19" spans="1:8" ht="22.5" customHeight="1">
      <c r="A19" s="18" t="s">
        <v>225</v>
      </c>
      <c r="B19" s="14"/>
      <c r="C19" s="14"/>
      <c r="D19" s="14"/>
      <c r="E19" s="14"/>
      <c r="F19" s="14"/>
      <c r="G19" s="14"/>
      <c r="H19" s="14"/>
    </row>
    <row r="20" spans="1:8" ht="14.25" customHeight="1">
      <c r="A20" s="17"/>
    </row>
  </sheetData>
  <sheetProtection formatCells="0" formatColumns="0" formatRows="0"/>
  <mergeCells count="1">
    <mergeCell ref="A1:I1"/>
  </mergeCells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7"/>
  <sheetViews>
    <sheetView showGridLines="0" workbookViewId="0"/>
  </sheetViews>
  <sheetFormatPr defaultRowHeight="13.5"/>
  <sheetData>
    <row r="1" spans="1:22" ht="22.5" customHeight="1">
      <c r="A1" s="231" t="s">
        <v>339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22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233" t="s">
        <v>340</v>
      </c>
    </row>
    <row r="3" spans="1:22" ht="13.5" customHeight="1">
      <c r="A3" s="234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2"/>
      <c r="V3" s="236" t="s">
        <v>179</v>
      </c>
    </row>
    <row r="4" spans="1:22" ht="13.5" customHeight="1">
      <c r="A4" s="376" t="s">
        <v>79</v>
      </c>
      <c r="B4" s="376" t="s">
        <v>164</v>
      </c>
      <c r="C4" s="375" t="s">
        <v>117</v>
      </c>
      <c r="D4" s="375"/>
      <c r="E4" s="375"/>
      <c r="F4" s="375"/>
      <c r="G4" s="375"/>
      <c r="H4" s="375"/>
      <c r="I4" s="375"/>
      <c r="J4" s="375"/>
      <c r="K4" s="375"/>
      <c r="L4" s="375"/>
      <c r="M4" s="382" t="s">
        <v>195</v>
      </c>
      <c r="N4" s="382" t="s">
        <v>196</v>
      </c>
      <c r="O4" s="379" t="s">
        <v>197</v>
      </c>
      <c r="P4" s="380"/>
      <c r="Q4" s="380"/>
      <c r="R4" s="381"/>
      <c r="S4" s="379" t="s">
        <v>198</v>
      </c>
      <c r="T4" s="380"/>
      <c r="U4" s="380"/>
      <c r="V4" s="381"/>
    </row>
    <row r="5" spans="1:22" ht="13.5" customHeight="1">
      <c r="A5" s="377"/>
      <c r="B5" s="377"/>
      <c r="C5" s="375" t="s">
        <v>115</v>
      </c>
      <c r="D5" s="374" t="s">
        <v>118</v>
      </c>
      <c r="E5" s="374"/>
      <c r="F5" s="374" t="s">
        <v>199</v>
      </c>
      <c r="G5" s="374" t="s">
        <v>15</v>
      </c>
      <c r="H5" s="374" t="s">
        <v>200</v>
      </c>
      <c r="I5" s="374"/>
      <c r="J5" s="374" t="s">
        <v>201</v>
      </c>
      <c r="K5" s="374" t="s">
        <v>202</v>
      </c>
      <c r="L5" s="374" t="s">
        <v>203</v>
      </c>
      <c r="M5" s="384"/>
      <c r="N5" s="384"/>
      <c r="O5" s="382" t="s">
        <v>204</v>
      </c>
      <c r="P5" s="382" t="s">
        <v>205</v>
      </c>
      <c r="Q5" s="382" t="s">
        <v>206</v>
      </c>
      <c r="R5" s="382" t="s">
        <v>207</v>
      </c>
      <c r="S5" s="382" t="s">
        <v>204</v>
      </c>
      <c r="T5" s="382" t="s">
        <v>205</v>
      </c>
      <c r="U5" s="382" t="s">
        <v>206</v>
      </c>
      <c r="V5" s="382" t="s">
        <v>207</v>
      </c>
    </row>
    <row r="6" spans="1:22" ht="36" customHeight="1">
      <c r="A6" s="378"/>
      <c r="B6" s="378"/>
      <c r="C6" s="375"/>
      <c r="D6" s="239" t="s">
        <v>123</v>
      </c>
      <c r="E6" s="238" t="s">
        <v>124</v>
      </c>
      <c r="F6" s="374"/>
      <c r="G6" s="374"/>
      <c r="H6" s="239" t="s">
        <v>123</v>
      </c>
      <c r="I6" s="239" t="s">
        <v>124</v>
      </c>
      <c r="J6" s="374"/>
      <c r="K6" s="374"/>
      <c r="L6" s="374"/>
      <c r="M6" s="383"/>
      <c r="N6" s="383"/>
      <c r="O6" s="383"/>
      <c r="P6" s="383"/>
      <c r="Q6" s="383"/>
      <c r="R6" s="383"/>
      <c r="S6" s="383"/>
      <c r="T6" s="383"/>
      <c r="U6" s="383"/>
      <c r="V6" s="383"/>
    </row>
    <row r="7" spans="1:22" ht="13.5" customHeight="1">
      <c r="A7" s="240"/>
      <c r="B7" s="240"/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43"/>
      <c r="O7" s="244"/>
      <c r="P7" s="244"/>
      <c r="Q7" s="244"/>
      <c r="R7" s="244"/>
      <c r="S7" s="244"/>
      <c r="T7" s="244"/>
      <c r="U7" s="244"/>
      <c r="V7" s="244"/>
    </row>
    <row r="8" spans="1:22" ht="13.5" customHeight="1">
      <c r="A8" s="240"/>
      <c r="B8" s="240"/>
      <c r="C8" s="241"/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244"/>
      <c r="Q8" s="244"/>
      <c r="R8" s="244"/>
      <c r="S8" s="244"/>
      <c r="T8" s="244"/>
      <c r="U8" s="244"/>
      <c r="V8" s="244"/>
    </row>
    <row r="9" spans="1:22" ht="13.5" customHeight="1">
      <c r="A9" s="240"/>
      <c r="B9" s="240"/>
      <c r="C9" s="241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4"/>
      <c r="P9" s="244"/>
      <c r="Q9" s="244"/>
      <c r="R9" s="244"/>
      <c r="S9" s="244"/>
      <c r="T9" s="244"/>
      <c r="U9" s="244"/>
      <c r="V9" s="244"/>
    </row>
    <row r="10" spans="1:22" ht="13.5" customHeight="1">
      <c r="A10" s="240"/>
      <c r="B10" s="240"/>
      <c r="C10" s="241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244"/>
      <c r="Q10" s="244"/>
      <c r="R10" s="244"/>
      <c r="S10" s="244"/>
      <c r="T10" s="244"/>
      <c r="U10" s="244"/>
      <c r="V10" s="244"/>
    </row>
    <row r="11" spans="1:22" ht="13.5" customHeight="1">
      <c r="A11" s="240"/>
      <c r="B11" s="240"/>
      <c r="C11" s="241"/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4"/>
      <c r="P11" s="244"/>
      <c r="Q11" s="244"/>
      <c r="R11" s="244"/>
      <c r="S11" s="244"/>
      <c r="T11" s="244"/>
      <c r="U11" s="244"/>
      <c r="V11" s="244"/>
    </row>
    <row r="12" spans="1:22" ht="13.5" customHeight="1">
      <c r="A12" s="237"/>
      <c r="B12" s="237"/>
      <c r="C12" s="241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4"/>
      <c r="P12" s="244"/>
      <c r="Q12" s="244"/>
      <c r="R12" s="244"/>
      <c r="S12" s="244"/>
      <c r="T12" s="244"/>
      <c r="U12" s="244"/>
      <c r="V12" s="244"/>
    </row>
    <row r="13" spans="1:22" ht="13.5" customHeight="1">
      <c r="A13" s="237"/>
      <c r="B13" s="237"/>
      <c r="C13" s="241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4"/>
      <c r="P13" s="244"/>
      <c r="Q13" s="244"/>
      <c r="R13" s="244"/>
      <c r="S13" s="244"/>
      <c r="T13" s="244"/>
      <c r="U13" s="244"/>
      <c r="V13" s="244"/>
    </row>
    <row r="14" spans="1:22" ht="13.5" customHeight="1">
      <c r="A14" s="237"/>
      <c r="B14" s="237"/>
      <c r="C14" s="241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  <c r="P14" s="244"/>
      <c r="Q14" s="244"/>
      <c r="R14" s="244"/>
      <c r="S14" s="244"/>
      <c r="T14" s="244"/>
      <c r="U14" s="244"/>
      <c r="V14" s="244"/>
    </row>
    <row r="15" spans="1:22" ht="13.5" customHeight="1">
      <c r="A15" s="237"/>
      <c r="B15" s="237"/>
      <c r="C15" s="241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4"/>
      <c r="P15" s="244"/>
      <c r="Q15" s="244"/>
      <c r="R15" s="244"/>
      <c r="S15" s="244"/>
      <c r="T15" s="244"/>
      <c r="U15" s="244"/>
      <c r="V15" s="244"/>
    </row>
    <row r="16" spans="1:22" ht="13.5" customHeight="1">
      <c r="A16" s="245" t="s">
        <v>208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</row>
    <row r="17" spans="1:1" ht="13.5" customHeight="1">
      <c r="A17" s="245"/>
    </row>
  </sheetData>
  <sheetProtection formatCells="0" formatColumns="0" formatRows="0"/>
  <mergeCells count="23">
    <mergeCell ref="S4:V4"/>
    <mergeCell ref="U5:U6"/>
    <mergeCell ref="Q5:Q6"/>
    <mergeCell ref="D5:E5"/>
    <mergeCell ref="K5:K6"/>
    <mergeCell ref="G5:G6"/>
    <mergeCell ref="M4:M6"/>
    <mergeCell ref="R5:R6"/>
    <mergeCell ref="V5:V6"/>
    <mergeCell ref="O5:O6"/>
    <mergeCell ref="P5:P6"/>
    <mergeCell ref="T5:T6"/>
    <mergeCell ref="S5:S6"/>
    <mergeCell ref="O4:R4"/>
    <mergeCell ref="N4:N6"/>
    <mergeCell ref="J5:J6"/>
    <mergeCell ref="L5:L6"/>
    <mergeCell ref="C4:L4"/>
    <mergeCell ref="A4:A6"/>
    <mergeCell ref="B4:B6"/>
    <mergeCell ref="C5:C6"/>
    <mergeCell ref="F5:F6"/>
    <mergeCell ref="H5:I5"/>
  </mergeCells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topLeftCell="A4" workbookViewId="0">
      <selection activeCell="D13" sqref="D13"/>
    </sheetView>
  </sheetViews>
  <sheetFormatPr defaultRowHeight="13.5"/>
  <cols>
    <col min="1" max="1" width="32.75" customWidth="1"/>
    <col min="2" max="2" width="17.625" customWidth="1"/>
    <col min="3" max="3" width="23.125" bestFit="1" customWidth="1"/>
    <col min="4" max="4" width="17.625" customWidth="1"/>
    <col min="5" max="5" width="20.375" bestFit="1" customWidth="1"/>
    <col min="6" max="6" width="17.625" customWidth="1"/>
  </cols>
  <sheetData>
    <row r="1" spans="1:6" ht="18.75" customHeight="1">
      <c r="A1" s="259" t="s">
        <v>93</v>
      </c>
      <c r="B1" s="259"/>
      <c r="C1" s="259"/>
      <c r="D1" s="259"/>
      <c r="E1" s="259"/>
      <c r="F1" s="259"/>
    </row>
    <row r="2" spans="1:6" ht="13.5" customHeight="1">
      <c r="F2" s="15" t="s">
        <v>59</v>
      </c>
    </row>
    <row r="3" spans="1:6" ht="13.5" customHeight="1">
      <c r="A3" s="161" t="s">
        <v>261</v>
      </c>
      <c r="F3" s="15" t="s">
        <v>226</v>
      </c>
    </row>
    <row r="4" spans="1:6" ht="20.25" customHeight="1">
      <c r="A4" s="260" t="s">
        <v>60</v>
      </c>
      <c r="B4" s="261"/>
      <c r="C4" s="262" t="s">
        <v>3</v>
      </c>
      <c r="D4" s="263"/>
      <c r="E4" s="263"/>
      <c r="F4" s="261"/>
    </row>
    <row r="5" spans="1:6" ht="20.2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7</v>
      </c>
    </row>
    <row r="6" spans="1:6" s="161" customFormat="1" ht="20.25" customHeight="1">
      <c r="A6" s="159" t="s">
        <v>9</v>
      </c>
      <c r="B6" s="160">
        <v>16.75</v>
      </c>
      <c r="C6" s="159" t="s">
        <v>10</v>
      </c>
      <c r="D6" s="119">
        <v>16.75</v>
      </c>
      <c r="E6" s="159" t="s">
        <v>11</v>
      </c>
      <c r="F6" s="119">
        <v>0</v>
      </c>
    </row>
    <row r="7" spans="1:6" s="161" customFormat="1" ht="20.25" customHeight="1">
      <c r="A7" s="159" t="s">
        <v>12</v>
      </c>
      <c r="B7" s="160">
        <v>0</v>
      </c>
      <c r="C7" s="159" t="s">
        <v>13</v>
      </c>
      <c r="D7" s="119">
        <v>14.8</v>
      </c>
      <c r="E7" s="159" t="s">
        <v>14</v>
      </c>
      <c r="F7" s="119">
        <v>0</v>
      </c>
    </row>
    <row r="8" spans="1:6" s="161" customFormat="1" ht="20.25" customHeight="1">
      <c r="A8" s="159" t="s">
        <v>15</v>
      </c>
      <c r="B8" s="160">
        <v>0</v>
      </c>
      <c r="C8" s="159" t="s">
        <v>16</v>
      </c>
      <c r="D8" s="119">
        <v>1.95</v>
      </c>
      <c r="E8" s="159" t="s">
        <v>17</v>
      </c>
      <c r="F8" s="119">
        <v>0</v>
      </c>
    </row>
    <row r="9" spans="1:6" s="161" customFormat="1" ht="20.25" customHeight="1">
      <c r="A9" s="159" t="s">
        <v>18</v>
      </c>
      <c r="B9" s="160">
        <v>0</v>
      </c>
      <c r="C9" s="159" t="s">
        <v>19</v>
      </c>
      <c r="D9" s="119">
        <v>0</v>
      </c>
      <c r="E9" s="159" t="s">
        <v>20</v>
      </c>
      <c r="F9" s="119">
        <v>0</v>
      </c>
    </row>
    <row r="10" spans="1:6" s="161" customFormat="1" ht="20.25" customHeight="1">
      <c r="A10" s="159" t="s">
        <v>21</v>
      </c>
      <c r="B10" s="160">
        <v>0</v>
      </c>
      <c r="C10" s="159" t="s">
        <v>22</v>
      </c>
      <c r="D10" s="119">
        <v>0</v>
      </c>
      <c r="E10" s="159" t="s">
        <v>23</v>
      </c>
      <c r="F10" s="119">
        <v>0</v>
      </c>
    </row>
    <row r="11" spans="1:6" s="161" customFormat="1" ht="20.25" customHeight="1">
      <c r="A11" s="159" t="s">
        <v>24</v>
      </c>
      <c r="B11" s="160">
        <v>0</v>
      </c>
      <c r="C11" s="159"/>
      <c r="D11" s="118"/>
      <c r="E11" s="159" t="s">
        <v>25</v>
      </c>
      <c r="F11" s="119">
        <v>0</v>
      </c>
    </row>
    <row r="12" spans="1:6" s="161" customFormat="1" ht="20.25" customHeight="1">
      <c r="A12" s="159" t="s">
        <v>26</v>
      </c>
      <c r="B12" s="160">
        <v>0</v>
      </c>
      <c r="C12" s="159"/>
      <c r="D12" s="118"/>
      <c r="E12" s="159" t="s">
        <v>27</v>
      </c>
      <c r="F12" s="119">
        <v>0</v>
      </c>
    </row>
    <row r="13" spans="1:6" s="161" customFormat="1" ht="20.25" customHeight="1">
      <c r="A13" s="159" t="s">
        <v>28</v>
      </c>
      <c r="B13" s="160">
        <v>0</v>
      </c>
      <c r="C13" s="159"/>
      <c r="D13" s="118"/>
      <c r="E13" s="159" t="s">
        <v>29</v>
      </c>
      <c r="F13" s="119">
        <v>14.58</v>
      </c>
    </row>
    <row r="14" spans="1:6" s="161" customFormat="1" ht="20.25" customHeight="1">
      <c r="A14" s="159" t="s">
        <v>30</v>
      </c>
      <c r="B14" s="160">
        <v>0</v>
      </c>
      <c r="C14" s="159"/>
      <c r="D14" s="118"/>
      <c r="E14" s="159" t="s">
        <v>31</v>
      </c>
      <c r="F14" s="119">
        <v>0</v>
      </c>
    </row>
    <row r="15" spans="1:6" s="161" customFormat="1" ht="20.25" customHeight="1">
      <c r="A15" s="159" t="s">
        <v>32</v>
      </c>
      <c r="B15" s="160">
        <v>0</v>
      </c>
      <c r="C15" s="159"/>
      <c r="D15" s="118"/>
      <c r="E15" s="159" t="s">
        <v>33</v>
      </c>
      <c r="F15" s="119">
        <v>0.92</v>
      </c>
    </row>
    <row r="16" spans="1:6" s="161" customFormat="1" ht="20.25" customHeight="1">
      <c r="A16" s="159" t="s">
        <v>34</v>
      </c>
      <c r="B16" s="160">
        <v>0</v>
      </c>
      <c r="C16" s="159"/>
      <c r="D16" s="118"/>
      <c r="E16" s="159" t="s">
        <v>35</v>
      </c>
      <c r="F16" s="119">
        <v>0</v>
      </c>
    </row>
    <row r="17" spans="1:6" s="161" customFormat="1" ht="20.25" customHeight="1">
      <c r="A17" s="159" t="s">
        <v>36</v>
      </c>
      <c r="B17" s="160">
        <v>0</v>
      </c>
      <c r="C17" s="159"/>
      <c r="D17" s="118"/>
      <c r="E17" s="159" t="s">
        <v>37</v>
      </c>
      <c r="F17" s="119">
        <v>0</v>
      </c>
    </row>
    <row r="18" spans="1:6" s="161" customFormat="1" ht="20.25" customHeight="1">
      <c r="A18" s="162" t="s">
        <v>38</v>
      </c>
      <c r="B18" s="160">
        <v>0</v>
      </c>
      <c r="C18" s="159"/>
      <c r="D18" s="118"/>
      <c r="E18" s="159" t="s">
        <v>39</v>
      </c>
      <c r="F18" s="119">
        <v>0</v>
      </c>
    </row>
    <row r="19" spans="1:6" s="161" customFormat="1" ht="20.25" customHeight="1">
      <c r="A19" s="162"/>
      <c r="B19" s="160"/>
      <c r="C19" s="159"/>
      <c r="D19" s="118"/>
      <c r="E19" s="159" t="s">
        <v>40</v>
      </c>
      <c r="F19" s="119">
        <v>0</v>
      </c>
    </row>
    <row r="20" spans="1:6" s="161" customFormat="1" ht="20.25" customHeight="1">
      <c r="A20" s="162"/>
      <c r="B20" s="160"/>
      <c r="C20" s="159"/>
      <c r="D20" s="119"/>
      <c r="E20" s="159" t="s">
        <v>41</v>
      </c>
      <c r="F20" s="119">
        <v>0</v>
      </c>
    </row>
    <row r="21" spans="1:6" s="161" customFormat="1" ht="20.25" customHeight="1">
      <c r="A21" s="162"/>
      <c r="B21" s="160"/>
      <c r="C21" s="162"/>
      <c r="D21" s="162"/>
      <c r="E21" s="159" t="s">
        <v>42</v>
      </c>
      <c r="F21" s="119">
        <v>0</v>
      </c>
    </row>
    <row r="22" spans="1:6" s="161" customFormat="1" ht="20.25" customHeight="1">
      <c r="A22" s="162"/>
      <c r="B22" s="160"/>
      <c r="C22" s="162"/>
      <c r="D22" s="162"/>
      <c r="E22" s="159" t="s">
        <v>43</v>
      </c>
      <c r="F22" s="119">
        <v>0</v>
      </c>
    </row>
    <row r="23" spans="1:6" s="161" customFormat="1" ht="20.25" customHeight="1">
      <c r="A23" s="162"/>
      <c r="B23" s="160"/>
      <c r="C23" s="162"/>
      <c r="D23" s="162"/>
      <c r="E23" s="159" t="s">
        <v>44</v>
      </c>
      <c r="F23" s="119">
        <v>0</v>
      </c>
    </row>
    <row r="24" spans="1:6" s="161" customFormat="1" ht="20.25" customHeight="1">
      <c r="A24" s="162"/>
      <c r="B24" s="160"/>
      <c r="C24" s="162"/>
      <c r="D24" s="162"/>
      <c r="E24" s="159" t="s">
        <v>45</v>
      </c>
      <c r="F24" s="119">
        <v>0</v>
      </c>
    </row>
    <row r="25" spans="1:6" s="161" customFormat="1" ht="24.75" customHeight="1">
      <c r="A25" s="163"/>
      <c r="B25" s="164"/>
      <c r="C25" s="163"/>
      <c r="D25" s="163"/>
      <c r="E25" s="21" t="s">
        <v>46</v>
      </c>
      <c r="F25" s="165">
        <v>1.25</v>
      </c>
    </row>
    <row r="26" spans="1:6" s="161" customFormat="1" ht="24.75" customHeight="1">
      <c r="A26" s="163"/>
      <c r="B26" s="164"/>
      <c r="C26" s="163"/>
      <c r="D26" s="163"/>
      <c r="E26" s="21" t="s">
        <v>47</v>
      </c>
      <c r="F26" s="165">
        <v>0</v>
      </c>
    </row>
    <row r="27" spans="1:6" s="161" customFormat="1" ht="24.75" customHeight="1">
      <c r="A27" s="163"/>
      <c r="B27" s="164"/>
      <c r="C27" s="163"/>
      <c r="D27" s="163"/>
      <c r="E27" s="21" t="s">
        <v>48</v>
      </c>
      <c r="F27" s="165">
        <v>0</v>
      </c>
    </row>
    <row r="28" spans="1:6" s="161" customFormat="1" ht="24.75" customHeight="1">
      <c r="A28" s="163"/>
      <c r="B28" s="164"/>
      <c r="C28" s="163"/>
      <c r="D28" s="163"/>
      <c r="E28" s="21" t="s">
        <v>49</v>
      </c>
      <c r="F28" s="165">
        <v>0</v>
      </c>
    </row>
    <row r="29" spans="1:6" s="161" customFormat="1" ht="24.75" customHeight="1">
      <c r="A29" s="163"/>
      <c r="B29" s="164"/>
      <c r="C29" s="163"/>
      <c r="D29" s="163"/>
      <c r="E29" s="21" t="s">
        <v>50</v>
      </c>
      <c r="F29" s="165">
        <v>0</v>
      </c>
    </row>
    <row r="30" spans="1:6" s="161" customFormat="1" ht="24.75" customHeight="1">
      <c r="A30" s="163"/>
      <c r="B30" s="164"/>
      <c r="C30" s="163"/>
      <c r="D30" s="163"/>
      <c r="E30" s="21" t="s">
        <v>51</v>
      </c>
      <c r="F30" s="165">
        <v>0</v>
      </c>
    </row>
    <row r="31" spans="1:6" s="161" customFormat="1" ht="24.75" customHeight="1">
      <c r="A31" s="163"/>
      <c r="B31" s="164"/>
      <c r="C31" s="163"/>
      <c r="D31" s="163"/>
      <c r="E31" s="21" t="s">
        <v>52</v>
      </c>
      <c r="F31" s="165">
        <v>0</v>
      </c>
    </row>
    <row r="32" spans="1:6" s="161" customFormat="1" ht="24.75" customHeight="1">
      <c r="A32" s="163"/>
      <c r="B32" s="164"/>
      <c r="C32" s="163"/>
      <c r="D32" s="163"/>
      <c r="E32" s="21" t="s">
        <v>53</v>
      </c>
      <c r="F32" s="165">
        <v>0</v>
      </c>
    </row>
    <row r="33" spans="1:6" s="161" customFormat="1" ht="24.75" customHeight="1">
      <c r="A33" s="163"/>
      <c r="B33" s="164"/>
      <c r="C33" s="163"/>
      <c r="D33" s="163"/>
      <c r="E33" s="21" t="s">
        <v>54</v>
      </c>
      <c r="F33" s="165">
        <v>0</v>
      </c>
    </row>
    <row r="34" spans="1:6" s="161" customFormat="1" ht="24.75" customHeight="1">
      <c r="A34" s="163"/>
      <c r="B34" s="164"/>
      <c r="C34" s="163"/>
      <c r="D34" s="163"/>
      <c r="E34" s="21" t="s">
        <v>55</v>
      </c>
      <c r="F34" s="165">
        <v>0</v>
      </c>
    </row>
    <row r="35" spans="1:6" s="161" customFormat="1" ht="24.75" customHeight="1">
      <c r="A35" s="163" t="s">
        <v>56</v>
      </c>
      <c r="B35" s="164">
        <v>16.75</v>
      </c>
      <c r="C35" s="166" t="s">
        <v>57</v>
      </c>
      <c r="D35" s="167">
        <v>16.75</v>
      </c>
      <c r="E35" s="168" t="s">
        <v>58</v>
      </c>
      <c r="F35" s="165">
        <v>16.75</v>
      </c>
    </row>
  </sheetData>
  <sheetProtection formatCells="0" formatColumns="0" formatRows="0"/>
  <mergeCells count="3">
    <mergeCell ref="A1:F1"/>
    <mergeCell ref="A4:B4"/>
    <mergeCell ref="C4:F4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>
      <selection sqref="A1:T1"/>
    </sheetView>
  </sheetViews>
  <sheetFormatPr defaultRowHeight="13.5"/>
  <cols>
    <col min="1" max="1" width="38.75" customWidth="1"/>
    <col min="2" max="2" width="10.25" customWidth="1"/>
    <col min="3" max="3" width="8.125" customWidth="1"/>
    <col min="4" max="4" width="8" customWidth="1"/>
    <col min="5" max="5" width="31" customWidth="1"/>
    <col min="6" max="6" width="10.75" customWidth="1"/>
    <col min="7" max="7" width="12.375" customWidth="1"/>
    <col min="8" max="8" width="6.375" customWidth="1"/>
    <col min="9" max="9" width="9.625" customWidth="1"/>
    <col min="10" max="10" width="8.25" customWidth="1"/>
    <col min="11" max="11" width="8.875" customWidth="1"/>
    <col min="13" max="13" width="6.375" customWidth="1"/>
    <col min="14" max="14" width="7" customWidth="1"/>
    <col min="15" max="15" width="8.25" customWidth="1"/>
    <col min="16" max="16" width="7" customWidth="1"/>
    <col min="17" max="17" width="7.875" customWidth="1"/>
    <col min="18" max="18" width="8.5" customWidth="1"/>
    <col min="19" max="20" width="7.5" customWidth="1"/>
  </cols>
  <sheetData>
    <row r="1" spans="1:20" ht="33.75" customHeight="1">
      <c r="A1" s="266" t="s">
        <v>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ht="13.5" customHeight="1">
      <c r="T2" s="22" t="s">
        <v>78</v>
      </c>
    </row>
    <row r="3" spans="1:20" ht="13.5" customHeight="1">
      <c r="A3" s="161" t="s">
        <v>261</v>
      </c>
      <c r="T3" s="22" t="s">
        <v>227</v>
      </c>
    </row>
    <row r="4" spans="1:20" ht="24" customHeight="1">
      <c r="A4" s="267" t="s">
        <v>84</v>
      </c>
      <c r="B4" s="269" t="s">
        <v>80</v>
      </c>
      <c r="C4" s="270"/>
      <c r="D4" s="271"/>
      <c r="E4" s="272" t="s">
        <v>61</v>
      </c>
      <c r="F4" s="272" t="s">
        <v>62</v>
      </c>
      <c r="G4" s="264" t="s">
        <v>63</v>
      </c>
      <c r="H4" s="264" t="s">
        <v>64</v>
      </c>
      <c r="I4" s="264" t="s">
        <v>65</v>
      </c>
      <c r="J4" s="264" t="s">
        <v>66</v>
      </c>
      <c r="K4" s="264" t="s">
        <v>67</v>
      </c>
      <c r="L4" s="264" t="s">
        <v>68</v>
      </c>
      <c r="M4" s="264" t="s">
        <v>69</v>
      </c>
      <c r="N4" s="264" t="s">
        <v>70</v>
      </c>
      <c r="O4" s="264" t="s">
        <v>71</v>
      </c>
      <c r="P4" s="264" t="s">
        <v>72</v>
      </c>
      <c r="Q4" s="264" t="s">
        <v>73</v>
      </c>
      <c r="R4" s="264" t="s">
        <v>74</v>
      </c>
      <c r="S4" s="264" t="s">
        <v>75</v>
      </c>
      <c r="T4" s="264" t="s">
        <v>76</v>
      </c>
    </row>
    <row r="5" spans="1:20" ht="48" customHeight="1">
      <c r="A5" s="268"/>
      <c r="B5" s="24" t="s">
        <v>81</v>
      </c>
      <c r="C5" s="24" t="s">
        <v>82</v>
      </c>
      <c r="D5" s="24" t="s">
        <v>83</v>
      </c>
      <c r="E5" s="273"/>
      <c r="F5" s="273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16.5" customHeight="1">
      <c r="A6" s="28" t="s">
        <v>77</v>
      </c>
      <c r="B6" s="23" t="s">
        <v>77</v>
      </c>
      <c r="C6" s="23" t="s">
        <v>77</v>
      </c>
      <c r="D6" s="23" t="s">
        <v>77</v>
      </c>
      <c r="E6" s="23" t="s">
        <v>77</v>
      </c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23">
        <v>14</v>
      </c>
      <c r="T6" s="20">
        <v>15</v>
      </c>
    </row>
    <row r="7" spans="1:20" s="161" customFormat="1" ht="38.25" customHeight="1">
      <c r="A7" s="169" t="s">
        <v>115</v>
      </c>
      <c r="B7" s="169"/>
      <c r="C7" s="169"/>
      <c r="D7" s="170"/>
      <c r="E7" s="171"/>
      <c r="F7" s="119">
        <v>16.75</v>
      </c>
      <c r="G7" s="119">
        <v>16.75</v>
      </c>
      <c r="H7" s="119">
        <v>0</v>
      </c>
      <c r="I7" s="119">
        <v>0</v>
      </c>
      <c r="J7" s="119">
        <v>0</v>
      </c>
      <c r="K7" s="172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</row>
    <row r="8" spans="1:20" ht="38.25" customHeight="1">
      <c r="A8" s="169" t="s">
        <v>262</v>
      </c>
      <c r="B8" s="169"/>
      <c r="C8" s="169"/>
      <c r="D8" s="170"/>
      <c r="E8" s="171"/>
      <c r="F8" s="119">
        <v>16.75</v>
      </c>
      <c r="G8" s="119">
        <v>16.75</v>
      </c>
      <c r="H8" s="119">
        <v>0</v>
      </c>
      <c r="I8" s="119">
        <v>0</v>
      </c>
      <c r="J8" s="119">
        <v>0</v>
      </c>
      <c r="K8" s="172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</row>
    <row r="9" spans="1:20" ht="38.25" customHeight="1">
      <c r="A9" s="169" t="s">
        <v>263</v>
      </c>
      <c r="B9" s="169" t="s">
        <v>264</v>
      </c>
      <c r="C9" s="169"/>
      <c r="D9" s="170"/>
      <c r="E9" s="171" t="s">
        <v>265</v>
      </c>
      <c r="F9" s="119">
        <v>14.58</v>
      </c>
      <c r="G9" s="119">
        <v>14.58</v>
      </c>
      <c r="H9" s="119">
        <v>0</v>
      </c>
      <c r="I9" s="119">
        <v>0</v>
      </c>
      <c r="J9" s="119">
        <v>0</v>
      </c>
      <c r="K9" s="172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</row>
    <row r="10" spans="1:20" ht="38.25" customHeight="1">
      <c r="A10" s="169" t="s">
        <v>266</v>
      </c>
      <c r="B10" s="169"/>
      <c r="C10" s="169" t="s">
        <v>267</v>
      </c>
      <c r="D10" s="170"/>
      <c r="E10" s="171" t="s">
        <v>268</v>
      </c>
      <c r="F10" s="119">
        <v>2.19</v>
      </c>
      <c r="G10" s="119">
        <v>2.19</v>
      </c>
      <c r="H10" s="119">
        <v>0</v>
      </c>
      <c r="I10" s="119">
        <v>0</v>
      </c>
      <c r="J10" s="119">
        <v>0</v>
      </c>
      <c r="K10" s="172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</row>
    <row r="11" spans="1:20" ht="38.25" customHeight="1">
      <c r="A11" s="169" t="s">
        <v>269</v>
      </c>
      <c r="B11" s="169" t="s">
        <v>270</v>
      </c>
      <c r="C11" s="169" t="s">
        <v>271</v>
      </c>
      <c r="D11" s="170" t="s">
        <v>267</v>
      </c>
      <c r="E11" s="171" t="s">
        <v>272</v>
      </c>
      <c r="F11" s="119">
        <v>2.19</v>
      </c>
      <c r="G11" s="119">
        <v>2.19</v>
      </c>
      <c r="H11" s="119">
        <v>0</v>
      </c>
      <c r="I11" s="119">
        <v>0</v>
      </c>
      <c r="J11" s="119">
        <v>0</v>
      </c>
      <c r="K11" s="172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</row>
    <row r="12" spans="1:20" ht="38.25" customHeight="1">
      <c r="A12" s="169" t="s">
        <v>266</v>
      </c>
      <c r="B12" s="169"/>
      <c r="C12" s="169" t="s">
        <v>273</v>
      </c>
      <c r="D12" s="170"/>
      <c r="E12" s="171" t="s">
        <v>274</v>
      </c>
      <c r="F12" s="119">
        <v>12.39</v>
      </c>
      <c r="G12" s="119">
        <v>12.39</v>
      </c>
      <c r="H12" s="119">
        <v>0</v>
      </c>
      <c r="I12" s="119">
        <v>0</v>
      </c>
      <c r="J12" s="119">
        <v>0</v>
      </c>
      <c r="K12" s="172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</row>
    <row r="13" spans="1:20" ht="38.25" customHeight="1">
      <c r="A13" s="169" t="s">
        <v>269</v>
      </c>
      <c r="B13" s="169" t="s">
        <v>270</v>
      </c>
      <c r="C13" s="169" t="s">
        <v>275</v>
      </c>
      <c r="D13" s="170" t="s">
        <v>276</v>
      </c>
      <c r="E13" s="171" t="s">
        <v>277</v>
      </c>
      <c r="F13" s="119">
        <v>12.39</v>
      </c>
      <c r="G13" s="119">
        <v>12.39</v>
      </c>
      <c r="H13" s="119">
        <v>0</v>
      </c>
      <c r="I13" s="119">
        <v>0</v>
      </c>
      <c r="J13" s="119">
        <v>0</v>
      </c>
      <c r="K13" s="172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</row>
    <row r="14" spans="1:20" ht="38.25" customHeight="1">
      <c r="A14" s="169" t="s">
        <v>263</v>
      </c>
      <c r="B14" s="169" t="s">
        <v>278</v>
      </c>
      <c r="C14" s="169"/>
      <c r="D14" s="170"/>
      <c r="E14" s="171" t="s">
        <v>279</v>
      </c>
      <c r="F14" s="119">
        <v>0.92</v>
      </c>
      <c r="G14" s="119">
        <v>0.92</v>
      </c>
      <c r="H14" s="119">
        <v>0</v>
      </c>
      <c r="I14" s="119">
        <v>0</v>
      </c>
      <c r="J14" s="119">
        <v>0</v>
      </c>
      <c r="K14" s="172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spans="1:20" ht="38.25" customHeight="1">
      <c r="A15" s="169" t="s">
        <v>266</v>
      </c>
      <c r="B15" s="169"/>
      <c r="C15" s="169" t="s">
        <v>280</v>
      </c>
      <c r="D15" s="170"/>
      <c r="E15" s="171" t="s">
        <v>281</v>
      </c>
      <c r="F15" s="119">
        <v>0.92</v>
      </c>
      <c r="G15" s="119">
        <v>0.92</v>
      </c>
      <c r="H15" s="119">
        <v>0</v>
      </c>
      <c r="I15" s="119">
        <v>0</v>
      </c>
      <c r="J15" s="119">
        <v>0</v>
      </c>
      <c r="K15" s="172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</row>
    <row r="16" spans="1:20" ht="38.25" customHeight="1">
      <c r="A16" s="169" t="s">
        <v>269</v>
      </c>
      <c r="B16" s="169" t="s">
        <v>282</v>
      </c>
      <c r="C16" s="169" t="s">
        <v>283</v>
      </c>
      <c r="D16" s="170" t="s">
        <v>276</v>
      </c>
      <c r="E16" s="171" t="s">
        <v>284</v>
      </c>
      <c r="F16" s="119">
        <v>0.92</v>
      </c>
      <c r="G16" s="119">
        <v>0.92</v>
      </c>
      <c r="H16" s="119">
        <v>0</v>
      </c>
      <c r="I16" s="119">
        <v>0</v>
      </c>
      <c r="J16" s="119">
        <v>0</v>
      </c>
      <c r="K16" s="172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</row>
    <row r="17" spans="1:20" ht="38.25" customHeight="1">
      <c r="A17" s="169" t="s">
        <v>263</v>
      </c>
      <c r="B17" s="169" t="s">
        <v>285</v>
      </c>
      <c r="C17" s="169"/>
      <c r="D17" s="170"/>
      <c r="E17" s="171" t="s">
        <v>286</v>
      </c>
      <c r="F17" s="119">
        <v>1.25</v>
      </c>
      <c r="G17" s="119">
        <v>1.25</v>
      </c>
      <c r="H17" s="119">
        <v>0</v>
      </c>
      <c r="I17" s="119">
        <v>0</v>
      </c>
      <c r="J17" s="119">
        <v>0</v>
      </c>
      <c r="K17" s="172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</row>
    <row r="18" spans="1:20" ht="38.25" customHeight="1">
      <c r="A18" s="169" t="s">
        <v>266</v>
      </c>
      <c r="B18" s="169"/>
      <c r="C18" s="169" t="s">
        <v>287</v>
      </c>
      <c r="D18" s="170"/>
      <c r="E18" s="171" t="s">
        <v>288</v>
      </c>
      <c r="F18" s="119">
        <v>1.25</v>
      </c>
      <c r="G18" s="119">
        <v>1.25</v>
      </c>
      <c r="H18" s="119">
        <v>0</v>
      </c>
      <c r="I18" s="119">
        <v>0</v>
      </c>
      <c r="J18" s="119">
        <v>0</v>
      </c>
      <c r="K18" s="172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</row>
    <row r="19" spans="1:20" ht="38.25" customHeight="1">
      <c r="A19" s="169" t="s">
        <v>269</v>
      </c>
      <c r="B19" s="169" t="s">
        <v>289</v>
      </c>
      <c r="C19" s="169" t="s">
        <v>290</v>
      </c>
      <c r="D19" s="170" t="s">
        <v>276</v>
      </c>
      <c r="E19" s="171" t="s">
        <v>291</v>
      </c>
      <c r="F19" s="119">
        <v>1.25</v>
      </c>
      <c r="G19" s="119">
        <v>1.25</v>
      </c>
      <c r="H19" s="119">
        <v>0</v>
      </c>
      <c r="I19" s="119">
        <v>0</v>
      </c>
      <c r="J19" s="119">
        <v>0</v>
      </c>
      <c r="K19" s="172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</row>
  </sheetData>
  <sheetProtection formatCells="0" formatColumns="0" formatRows="0"/>
  <mergeCells count="19">
    <mergeCell ref="E4:E5"/>
    <mergeCell ref="F4:F5"/>
    <mergeCell ref="G4:G5"/>
    <mergeCell ref="H4:H5"/>
    <mergeCell ref="A1:T1"/>
    <mergeCell ref="L4:L5"/>
    <mergeCell ref="S4:S5"/>
    <mergeCell ref="T4:T5"/>
    <mergeCell ref="M4:M5"/>
    <mergeCell ref="N4:N5"/>
    <mergeCell ref="O4:O5"/>
    <mergeCell ref="P4:P5"/>
    <mergeCell ref="Q4:Q5"/>
    <mergeCell ref="R4:R5"/>
    <mergeCell ref="I4:I5"/>
    <mergeCell ref="J4:J5"/>
    <mergeCell ref="K4:K5"/>
    <mergeCell ref="A4:A5"/>
    <mergeCell ref="B4:D4"/>
  </mergeCells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>
      <selection sqref="A1:K1"/>
    </sheetView>
  </sheetViews>
  <sheetFormatPr defaultColWidth="11.5" defaultRowHeight="13.5"/>
  <cols>
    <col min="1" max="1" width="39.375" customWidth="1"/>
    <col min="2" max="4" width="5.625" customWidth="1"/>
    <col min="5" max="11" width="12.875" customWidth="1"/>
  </cols>
  <sheetData>
    <row r="1" spans="1:11" ht="25.5" customHeight="1">
      <c r="A1" s="274" t="s">
        <v>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3.5" customHeight="1">
      <c r="D2" s="22"/>
      <c r="E2" s="22"/>
      <c r="F2" s="22"/>
      <c r="G2" s="22"/>
      <c r="H2" s="22"/>
      <c r="I2" s="22"/>
      <c r="J2" s="22"/>
      <c r="K2" s="22" t="s">
        <v>96</v>
      </c>
    </row>
    <row r="3" spans="1:11" ht="13.5" customHeight="1">
      <c r="A3" s="161" t="s">
        <v>261</v>
      </c>
      <c r="D3" s="22"/>
      <c r="E3" s="22"/>
      <c r="F3" s="22"/>
      <c r="G3" s="22"/>
      <c r="H3" s="22"/>
      <c r="I3" s="22"/>
      <c r="J3" s="22"/>
      <c r="K3" s="22" t="s">
        <v>228</v>
      </c>
    </row>
    <row r="4" spans="1:11" ht="13.5" customHeight="1">
      <c r="A4" s="279" t="s">
        <v>84</v>
      </c>
      <c r="B4" s="280" t="s">
        <v>80</v>
      </c>
      <c r="C4" s="281"/>
      <c r="D4" s="282"/>
      <c r="E4" s="264" t="s">
        <v>61</v>
      </c>
      <c r="F4" s="264" t="s">
        <v>85</v>
      </c>
      <c r="G4" s="276" t="s">
        <v>86</v>
      </c>
      <c r="H4" s="277"/>
      <c r="I4" s="277"/>
      <c r="J4" s="278"/>
      <c r="K4" s="264" t="s">
        <v>87</v>
      </c>
    </row>
    <row r="5" spans="1:11" ht="37.5" customHeight="1">
      <c r="A5" s="268"/>
      <c r="B5" s="29" t="s">
        <v>81</v>
      </c>
      <c r="C5" s="29" t="s">
        <v>82</v>
      </c>
      <c r="D5" s="30" t="s">
        <v>83</v>
      </c>
      <c r="E5" s="265"/>
      <c r="F5" s="275"/>
      <c r="G5" s="25" t="s">
        <v>88</v>
      </c>
      <c r="H5" s="25" t="s">
        <v>89</v>
      </c>
      <c r="I5" s="25" t="s">
        <v>90</v>
      </c>
      <c r="J5" s="25" t="s">
        <v>91</v>
      </c>
      <c r="K5" s="265"/>
    </row>
    <row r="6" spans="1:11" ht="13.5" customHeight="1">
      <c r="A6" s="28" t="s">
        <v>108</v>
      </c>
      <c r="B6" s="28" t="s">
        <v>108</v>
      </c>
      <c r="C6" s="28" t="s">
        <v>108</v>
      </c>
      <c r="D6" s="148" t="s">
        <v>77</v>
      </c>
      <c r="E6" s="26" t="s">
        <v>92</v>
      </c>
      <c r="F6" s="25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</row>
    <row r="7" spans="1:11" s="161" customFormat="1" ht="39.75" customHeight="1">
      <c r="A7" s="169" t="s">
        <v>115</v>
      </c>
      <c r="B7" s="169"/>
      <c r="C7" s="169"/>
      <c r="D7" s="173"/>
      <c r="E7" s="174"/>
      <c r="F7" s="172">
        <v>16.75</v>
      </c>
      <c r="G7" s="172">
        <v>16.75</v>
      </c>
      <c r="H7" s="172">
        <v>14.8</v>
      </c>
      <c r="I7" s="172">
        <v>1.95</v>
      </c>
      <c r="J7" s="172">
        <v>0</v>
      </c>
      <c r="K7" s="172">
        <v>0</v>
      </c>
    </row>
    <row r="8" spans="1:11" ht="39.75" customHeight="1">
      <c r="A8" s="169" t="s">
        <v>262</v>
      </c>
      <c r="B8" s="169"/>
      <c r="C8" s="169"/>
      <c r="D8" s="173" t="s">
        <v>265</v>
      </c>
      <c r="E8" s="174"/>
      <c r="F8" s="172">
        <v>16.75</v>
      </c>
      <c r="G8" s="172">
        <v>16.75</v>
      </c>
      <c r="H8" s="172">
        <v>14.8</v>
      </c>
      <c r="I8" s="172">
        <v>1.95</v>
      </c>
      <c r="J8" s="172">
        <v>0</v>
      </c>
      <c r="K8" s="172">
        <v>0</v>
      </c>
    </row>
    <row r="9" spans="1:11" ht="39.75" customHeight="1">
      <c r="A9" s="169" t="s">
        <v>263</v>
      </c>
      <c r="B9" s="169" t="s">
        <v>264</v>
      </c>
      <c r="C9" s="169"/>
      <c r="D9" s="173"/>
      <c r="E9" s="174" t="s">
        <v>265</v>
      </c>
      <c r="F9" s="172">
        <v>14.58</v>
      </c>
      <c r="G9" s="172">
        <v>14.58</v>
      </c>
      <c r="H9" s="172">
        <v>12.63</v>
      </c>
      <c r="I9" s="172">
        <v>1.95</v>
      </c>
      <c r="J9" s="172">
        <v>0</v>
      </c>
      <c r="K9" s="172">
        <v>0</v>
      </c>
    </row>
    <row r="10" spans="1:11" ht="39.75" customHeight="1">
      <c r="A10" s="169" t="s">
        <v>266</v>
      </c>
      <c r="B10" s="169"/>
      <c r="C10" s="169" t="s">
        <v>267</v>
      </c>
      <c r="D10" s="173"/>
      <c r="E10" s="174" t="s">
        <v>268</v>
      </c>
      <c r="F10" s="172">
        <v>2.19</v>
      </c>
      <c r="G10" s="172">
        <v>2.19</v>
      </c>
      <c r="H10" s="172">
        <v>2.19</v>
      </c>
      <c r="I10" s="172">
        <v>0</v>
      </c>
      <c r="J10" s="172">
        <v>0</v>
      </c>
      <c r="K10" s="172">
        <v>0</v>
      </c>
    </row>
    <row r="11" spans="1:11" ht="39.75" customHeight="1">
      <c r="A11" s="169" t="s">
        <v>269</v>
      </c>
      <c r="B11" s="169" t="s">
        <v>270</v>
      </c>
      <c r="C11" s="169" t="s">
        <v>271</v>
      </c>
      <c r="D11" s="173" t="s">
        <v>271</v>
      </c>
      <c r="E11" s="174" t="s">
        <v>272</v>
      </c>
      <c r="F11" s="172">
        <v>2.19</v>
      </c>
      <c r="G11" s="172">
        <v>2.19</v>
      </c>
      <c r="H11" s="172">
        <v>2.19</v>
      </c>
      <c r="I11" s="172">
        <v>0</v>
      </c>
      <c r="J11" s="172">
        <v>0</v>
      </c>
      <c r="K11" s="172">
        <v>0</v>
      </c>
    </row>
    <row r="12" spans="1:11" ht="39.75" customHeight="1">
      <c r="A12" s="169" t="s">
        <v>266</v>
      </c>
      <c r="B12" s="169"/>
      <c r="C12" s="169" t="s">
        <v>273</v>
      </c>
      <c r="D12" s="173"/>
      <c r="E12" s="174" t="s">
        <v>274</v>
      </c>
      <c r="F12" s="172">
        <v>12.39</v>
      </c>
      <c r="G12" s="172">
        <v>12.39</v>
      </c>
      <c r="H12" s="172">
        <v>10.44</v>
      </c>
      <c r="I12" s="172">
        <v>1.95</v>
      </c>
      <c r="J12" s="172">
        <v>0</v>
      </c>
      <c r="K12" s="172">
        <v>0</v>
      </c>
    </row>
    <row r="13" spans="1:11" ht="39.75" customHeight="1">
      <c r="A13" s="169" t="s">
        <v>269</v>
      </c>
      <c r="B13" s="169" t="s">
        <v>270</v>
      </c>
      <c r="C13" s="169" t="s">
        <v>275</v>
      </c>
      <c r="D13" s="173" t="s">
        <v>292</v>
      </c>
      <c r="E13" s="174" t="s">
        <v>277</v>
      </c>
      <c r="F13" s="172">
        <v>12.39</v>
      </c>
      <c r="G13" s="172">
        <v>12.39</v>
      </c>
      <c r="H13" s="172">
        <v>10.44</v>
      </c>
      <c r="I13" s="172">
        <v>1.95</v>
      </c>
      <c r="J13" s="172">
        <v>0</v>
      </c>
      <c r="K13" s="172">
        <v>0</v>
      </c>
    </row>
    <row r="14" spans="1:11" ht="39.75" customHeight="1">
      <c r="A14" s="169" t="s">
        <v>263</v>
      </c>
      <c r="B14" s="169" t="s">
        <v>278</v>
      </c>
      <c r="C14" s="169"/>
      <c r="D14" s="173"/>
      <c r="E14" s="174" t="s">
        <v>279</v>
      </c>
      <c r="F14" s="172">
        <v>0.92</v>
      </c>
      <c r="G14" s="172">
        <v>0.92</v>
      </c>
      <c r="H14" s="172">
        <v>0.92</v>
      </c>
      <c r="I14" s="172">
        <v>0</v>
      </c>
      <c r="J14" s="172">
        <v>0</v>
      </c>
      <c r="K14" s="172">
        <v>0</v>
      </c>
    </row>
    <row r="15" spans="1:11" ht="39.75" customHeight="1">
      <c r="A15" s="169" t="s">
        <v>266</v>
      </c>
      <c r="B15" s="169"/>
      <c r="C15" s="169" t="s">
        <v>280</v>
      </c>
      <c r="D15" s="173"/>
      <c r="E15" s="174" t="s">
        <v>281</v>
      </c>
      <c r="F15" s="172">
        <v>0.92</v>
      </c>
      <c r="G15" s="172">
        <v>0.92</v>
      </c>
      <c r="H15" s="172">
        <v>0.92</v>
      </c>
      <c r="I15" s="172">
        <v>0</v>
      </c>
      <c r="J15" s="172">
        <v>0</v>
      </c>
      <c r="K15" s="172">
        <v>0</v>
      </c>
    </row>
    <row r="16" spans="1:11" ht="39.75" customHeight="1">
      <c r="A16" s="169" t="s">
        <v>269</v>
      </c>
      <c r="B16" s="169" t="s">
        <v>282</v>
      </c>
      <c r="C16" s="169" t="s">
        <v>283</v>
      </c>
      <c r="D16" s="173" t="s">
        <v>292</v>
      </c>
      <c r="E16" s="174" t="s">
        <v>284</v>
      </c>
      <c r="F16" s="172">
        <v>0.92</v>
      </c>
      <c r="G16" s="172">
        <v>0.92</v>
      </c>
      <c r="H16" s="172">
        <v>0.92</v>
      </c>
      <c r="I16" s="172">
        <v>0</v>
      </c>
      <c r="J16" s="172">
        <v>0</v>
      </c>
      <c r="K16" s="172">
        <v>0</v>
      </c>
    </row>
    <row r="17" spans="1:11" ht="39.75" customHeight="1">
      <c r="A17" s="169" t="s">
        <v>263</v>
      </c>
      <c r="B17" s="169" t="s">
        <v>285</v>
      </c>
      <c r="C17" s="169"/>
      <c r="D17" s="173"/>
      <c r="E17" s="174" t="s">
        <v>286</v>
      </c>
      <c r="F17" s="172">
        <v>1.25</v>
      </c>
      <c r="G17" s="172">
        <v>1.25</v>
      </c>
      <c r="H17" s="172">
        <v>1.25</v>
      </c>
      <c r="I17" s="172">
        <v>0</v>
      </c>
      <c r="J17" s="172">
        <v>0</v>
      </c>
      <c r="K17" s="172">
        <v>0</v>
      </c>
    </row>
    <row r="18" spans="1:11" ht="39.75" customHeight="1">
      <c r="A18" s="169" t="s">
        <v>266</v>
      </c>
      <c r="B18" s="169"/>
      <c r="C18" s="169" t="s">
        <v>287</v>
      </c>
      <c r="D18" s="173"/>
      <c r="E18" s="174" t="s">
        <v>288</v>
      </c>
      <c r="F18" s="172">
        <v>1.25</v>
      </c>
      <c r="G18" s="172">
        <v>1.25</v>
      </c>
      <c r="H18" s="172">
        <v>1.25</v>
      </c>
      <c r="I18" s="172">
        <v>0</v>
      </c>
      <c r="J18" s="172">
        <v>0</v>
      </c>
      <c r="K18" s="172">
        <v>0</v>
      </c>
    </row>
    <row r="19" spans="1:11" ht="39.75" customHeight="1">
      <c r="A19" s="169" t="s">
        <v>269</v>
      </c>
      <c r="B19" s="169" t="s">
        <v>289</v>
      </c>
      <c r="C19" s="169" t="s">
        <v>290</v>
      </c>
      <c r="D19" s="173" t="s">
        <v>292</v>
      </c>
      <c r="E19" s="174" t="s">
        <v>291</v>
      </c>
      <c r="F19" s="172">
        <v>1.25</v>
      </c>
      <c r="G19" s="172">
        <v>1.25</v>
      </c>
      <c r="H19" s="172">
        <v>1.25</v>
      </c>
      <c r="I19" s="172">
        <v>0</v>
      </c>
      <c r="J19" s="172">
        <v>0</v>
      </c>
      <c r="K19" s="172">
        <v>0</v>
      </c>
    </row>
  </sheetData>
  <sheetProtection formatCells="0" formatColumns="0" formatRows="0"/>
  <mergeCells count="7">
    <mergeCell ref="A1:K1"/>
    <mergeCell ref="E4:E5"/>
    <mergeCell ref="F4:F5"/>
    <mergeCell ref="G4:J4"/>
    <mergeCell ref="K4:K5"/>
    <mergeCell ref="A4:A5"/>
    <mergeCell ref="B4:D4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>
      <selection sqref="A1:T1"/>
    </sheetView>
  </sheetViews>
  <sheetFormatPr defaultRowHeight="13.5"/>
  <cols>
    <col min="1" max="1" width="37.75" customWidth="1"/>
    <col min="2" max="2" width="6.875" customWidth="1"/>
    <col min="3" max="3" width="6.625" customWidth="1"/>
    <col min="4" max="4" width="6.25" customWidth="1"/>
    <col min="5" max="5" width="34.5" customWidth="1"/>
    <col min="6" max="6" width="10.75" customWidth="1"/>
    <col min="7" max="7" width="12.375" customWidth="1"/>
    <col min="8" max="8" width="6.375" customWidth="1"/>
    <col min="9" max="9" width="9.625" customWidth="1"/>
    <col min="10" max="10" width="8.25" customWidth="1"/>
    <col min="11" max="11" width="8.875" customWidth="1"/>
    <col min="13" max="13" width="6.375" customWidth="1"/>
    <col min="14" max="14" width="7" customWidth="1"/>
    <col min="15" max="15" width="8.25" customWidth="1"/>
    <col min="16" max="16" width="7" customWidth="1"/>
    <col min="17" max="17" width="7.875" customWidth="1"/>
    <col min="18" max="18" width="8.5" customWidth="1"/>
    <col min="19" max="20" width="7.5" customWidth="1"/>
  </cols>
  <sheetData>
    <row r="1" spans="1:20" ht="33.75" customHeight="1">
      <c r="A1" s="266" t="s">
        <v>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ht="13.5" customHeight="1">
      <c r="T2" s="22" t="s">
        <v>98</v>
      </c>
    </row>
    <row r="3" spans="1:20" ht="13.5" customHeight="1">
      <c r="A3" s="161" t="s">
        <v>261</v>
      </c>
      <c r="T3" s="22" t="s">
        <v>227</v>
      </c>
    </row>
    <row r="4" spans="1:20" ht="24" customHeight="1">
      <c r="A4" s="267" t="s">
        <v>84</v>
      </c>
      <c r="B4" s="269" t="s">
        <v>80</v>
      </c>
      <c r="C4" s="270"/>
      <c r="D4" s="271"/>
      <c r="E4" s="272" t="s">
        <v>61</v>
      </c>
      <c r="F4" s="272" t="s">
        <v>62</v>
      </c>
      <c r="G4" s="264" t="s">
        <v>63</v>
      </c>
      <c r="H4" s="264" t="s">
        <v>64</v>
      </c>
      <c r="I4" s="264" t="s">
        <v>65</v>
      </c>
      <c r="J4" s="264" t="s">
        <v>66</v>
      </c>
      <c r="K4" s="264" t="s">
        <v>67</v>
      </c>
      <c r="L4" s="264" t="s">
        <v>68</v>
      </c>
      <c r="M4" s="264" t="s">
        <v>69</v>
      </c>
      <c r="N4" s="264" t="s">
        <v>70</v>
      </c>
      <c r="O4" s="264" t="s">
        <v>71</v>
      </c>
      <c r="P4" s="264" t="s">
        <v>72</v>
      </c>
      <c r="Q4" s="264" t="s">
        <v>73</v>
      </c>
      <c r="R4" s="264" t="s">
        <v>74</v>
      </c>
      <c r="S4" s="264" t="s">
        <v>75</v>
      </c>
      <c r="T4" s="264" t="s">
        <v>76</v>
      </c>
    </row>
    <row r="5" spans="1:20" ht="48" customHeight="1">
      <c r="A5" s="268"/>
      <c r="B5" s="24" t="s">
        <v>81</v>
      </c>
      <c r="C5" s="24" t="s">
        <v>82</v>
      </c>
      <c r="D5" s="24" t="s">
        <v>83</v>
      </c>
      <c r="E5" s="273"/>
      <c r="F5" s="273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16.5" customHeight="1">
      <c r="A6" s="28" t="s">
        <v>77</v>
      </c>
      <c r="B6" s="23" t="s">
        <v>77</v>
      </c>
      <c r="C6" s="23" t="s">
        <v>77</v>
      </c>
      <c r="D6" s="23" t="s">
        <v>77</v>
      </c>
      <c r="E6" s="23" t="s">
        <v>77</v>
      </c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23">
        <v>14</v>
      </c>
      <c r="T6" s="20">
        <v>15</v>
      </c>
    </row>
    <row r="7" spans="1:20" s="161" customFormat="1" ht="38.25" customHeight="1">
      <c r="A7" s="169" t="s">
        <v>115</v>
      </c>
      <c r="B7" s="169"/>
      <c r="C7" s="169"/>
      <c r="D7" s="170"/>
      <c r="E7" s="171"/>
      <c r="F7" s="119">
        <v>16.75</v>
      </c>
      <c r="G7" s="119">
        <v>16.75</v>
      </c>
      <c r="H7" s="119">
        <v>0</v>
      </c>
      <c r="I7" s="119">
        <v>0</v>
      </c>
      <c r="J7" s="119">
        <v>0</v>
      </c>
      <c r="K7" s="172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</row>
    <row r="8" spans="1:20" ht="38.25" customHeight="1">
      <c r="A8" s="169" t="s">
        <v>262</v>
      </c>
      <c r="B8" s="169"/>
      <c r="C8" s="169"/>
      <c r="D8" s="170"/>
      <c r="E8" s="171"/>
      <c r="F8" s="119">
        <v>16.75</v>
      </c>
      <c r="G8" s="119">
        <v>16.75</v>
      </c>
      <c r="H8" s="119">
        <v>0</v>
      </c>
      <c r="I8" s="119">
        <v>0</v>
      </c>
      <c r="J8" s="119">
        <v>0</v>
      </c>
      <c r="K8" s="172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</row>
    <row r="9" spans="1:20" ht="38.25" customHeight="1">
      <c r="A9" s="169" t="s">
        <v>263</v>
      </c>
      <c r="B9" s="169" t="s">
        <v>264</v>
      </c>
      <c r="C9" s="169"/>
      <c r="D9" s="170"/>
      <c r="E9" s="171" t="s">
        <v>265</v>
      </c>
      <c r="F9" s="119">
        <v>14.58</v>
      </c>
      <c r="G9" s="119">
        <v>14.58</v>
      </c>
      <c r="H9" s="119">
        <v>0</v>
      </c>
      <c r="I9" s="119">
        <v>0</v>
      </c>
      <c r="J9" s="119">
        <v>0</v>
      </c>
      <c r="K9" s="172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</row>
    <row r="10" spans="1:20" ht="38.25" customHeight="1">
      <c r="A10" s="169" t="s">
        <v>266</v>
      </c>
      <c r="B10" s="169"/>
      <c r="C10" s="169" t="s">
        <v>267</v>
      </c>
      <c r="D10" s="170"/>
      <c r="E10" s="171" t="s">
        <v>268</v>
      </c>
      <c r="F10" s="119">
        <v>2.19</v>
      </c>
      <c r="G10" s="119">
        <v>2.19</v>
      </c>
      <c r="H10" s="119">
        <v>0</v>
      </c>
      <c r="I10" s="119">
        <v>0</v>
      </c>
      <c r="J10" s="119">
        <v>0</v>
      </c>
      <c r="K10" s="172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</row>
    <row r="11" spans="1:20" ht="38.25" customHeight="1">
      <c r="A11" s="169" t="s">
        <v>269</v>
      </c>
      <c r="B11" s="169" t="s">
        <v>270</v>
      </c>
      <c r="C11" s="169" t="s">
        <v>271</v>
      </c>
      <c r="D11" s="170" t="s">
        <v>267</v>
      </c>
      <c r="E11" s="171" t="s">
        <v>272</v>
      </c>
      <c r="F11" s="119">
        <v>2.19</v>
      </c>
      <c r="G11" s="119">
        <v>2.19</v>
      </c>
      <c r="H11" s="119">
        <v>0</v>
      </c>
      <c r="I11" s="119">
        <v>0</v>
      </c>
      <c r="J11" s="119">
        <v>0</v>
      </c>
      <c r="K11" s="172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</row>
    <row r="12" spans="1:20" ht="38.25" customHeight="1">
      <c r="A12" s="169" t="s">
        <v>266</v>
      </c>
      <c r="B12" s="169"/>
      <c r="C12" s="169" t="s">
        <v>273</v>
      </c>
      <c r="D12" s="170"/>
      <c r="E12" s="171" t="s">
        <v>274</v>
      </c>
      <c r="F12" s="119">
        <v>12.39</v>
      </c>
      <c r="G12" s="119">
        <v>12.39</v>
      </c>
      <c r="H12" s="119">
        <v>0</v>
      </c>
      <c r="I12" s="119">
        <v>0</v>
      </c>
      <c r="J12" s="119">
        <v>0</v>
      </c>
      <c r="K12" s="172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</row>
    <row r="13" spans="1:20" ht="38.25" customHeight="1">
      <c r="A13" s="169" t="s">
        <v>269</v>
      </c>
      <c r="B13" s="169" t="s">
        <v>270</v>
      </c>
      <c r="C13" s="169" t="s">
        <v>275</v>
      </c>
      <c r="D13" s="170" t="s">
        <v>276</v>
      </c>
      <c r="E13" s="171" t="s">
        <v>277</v>
      </c>
      <c r="F13" s="119">
        <v>12.39</v>
      </c>
      <c r="G13" s="119">
        <v>12.39</v>
      </c>
      <c r="H13" s="119">
        <v>0</v>
      </c>
      <c r="I13" s="119">
        <v>0</v>
      </c>
      <c r="J13" s="119">
        <v>0</v>
      </c>
      <c r="K13" s="172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</row>
    <row r="14" spans="1:20" ht="38.25" customHeight="1">
      <c r="A14" s="169" t="s">
        <v>263</v>
      </c>
      <c r="B14" s="169" t="s">
        <v>278</v>
      </c>
      <c r="C14" s="169"/>
      <c r="D14" s="170"/>
      <c r="E14" s="171" t="s">
        <v>279</v>
      </c>
      <c r="F14" s="119">
        <v>0.92</v>
      </c>
      <c r="G14" s="119">
        <v>0.92</v>
      </c>
      <c r="H14" s="119">
        <v>0</v>
      </c>
      <c r="I14" s="119">
        <v>0</v>
      </c>
      <c r="J14" s="119">
        <v>0</v>
      </c>
      <c r="K14" s="172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spans="1:20" ht="38.25" customHeight="1">
      <c r="A15" s="169" t="s">
        <v>266</v>
      </c>
      <c r="B15" s="169"/>
      <c r="C15" s="169" t="s">
        <v>280</v>
      </c>
      <c r="D15" s="170"/>
      <c r="E15" s="171" t="s">
        <v>281</v>
      </c>
      <c r="F15" s="119">
        <v>0.92</v>
      </c>
      <c r="G15" s="119">
        <v>0.92</v>
      </c>
      <c r="H15" s="119">
        <v>0</v>
      </c>
      <c r="I15" s="119">
        <v>0</v>
      </c>
      <c r="J15" s="119">
        <v>0</v>
      </c>
      <c r="K15" s="172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</row>
    <row r="16" spans="1:20" ht="38.25" customHeight="1">
      <c r="A16" s="169" t="s">
        <v>269</v>
      </c>
      <c r="B16" s="169" t="s">
        <v>282</v>
      </c>
      <c r="C16" s="169" t="s">
        <v>283</v>
      </c>
      <c r="D16" s="170" t="s">
        <v>276</v>
      </c>
      <c r="E16" s="171" t="s">
        <v>284</v>
      </c>
      <c r="F16" s="119">
        <v>0.92</v>
      </c>
      <c r="G16" s="119">
        <v>0.92</v>
      </c>
      <c r="H16" s="119">
        <v>0</v>
      </c>
      <c r="I16" s="119">
        <v>0</v>
      </c>
      <c r="J16" s="119">
        <v>0</v>
      </c>
      <c r="K16" s="172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</row>
    <row r="17" spans="1:20" ht="38.25" customHeight="1">
      <c r="A17" s="169" t="s">
        <v>263</v>
      </c>
      <c r="B17" s="169" t="s">
        <v>285</v>
      </c>
      <c r="C17" s="169"/>
      <c r="D17" s="170"/>
      <c r="E17" s="171" t="s">
        <v>286</v>
      </c>
      <c r="F17" s="119">
        <v>1.25</v>
      </c>
      <c r="G17" s="119">
        <v>1.25</v>
      </c>
      <c r="H17" s="119">
        <v>0</v>
      </c>
      <c r="I17" s="119">
        <v>0</v>
      </c>
      <c r="J17" s="119">
        <v>0</v>
      </c>
      <c r="K17" s="172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</row>
    <row r="18" spans="1:20" ht="38.25" customHeight="1">
      <c r="A18" s="169" t="s">
        <v>266</v>
      </c>
      <c r="B18" s="169"/>
      <c r="C18" s="169" t="s">
        <v>287</v>
      </c>
      <c r="D18" s="170"/>
      <c r="E18" s="171" t="s">
        <v>288</v>
      </c>
      <c r="F18" s="119">
        <v>1.25</v>
      </c>
      <c r="G18" s="119">
        <v>1.25</v>
      </c>
      <c r="H18" s="119">
        <v>0</v>
      </c>
      <c r="I18" s="119">
        <v>0</v>
      </c>
      <c r="J18" s="119">
        <v>0</v>
      </c>
      <c r="K18" s="172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</row>
    <row r="19" spans="1:20" ht="38.25" customHeight="1">
      <c r="A19" s="169" t="s">
        <v>269</v>
      </c>
      <c r="B19" s="169" t="s">
        <v>289</v>
      </c>
      <c r="C19" s="169" t="s">
        <v>290</v>
      </c>
      <c r="D19" s="170" t="s">
        <v>276</v>
      </c>
      <c r="E19" s="171" t="s">
        <v>291</v>
      </c>
      <c r="F19" s="119">
        <v>1.25</v>
      </c>
      <c r="G19" s="119">
        <v>1.25</v>
      </c>
      <c r="H19" s="119">
        <v>0</v>
      </c>
      <c r="I19" s="119">
        <v>0</v>
      </c>
      <c r="J19" s="119">
        <v>0</v>
      </c>
      <c r="K19" s="172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</row>
  </sheetData>
  <sheetProtection formatCells="0" formatColumns="0" formatRows="0"/>
  <mergeCells count="19">
    <mergeCell ref="N4:N5"/>
    <mergeCell ref="O4:O5"/>
    <mergeCell ref="P4:P5"/>
    <mergeCell ref="Q4:Q5"/>
    <mergeCell ref="A1:T1"/>
    <mergeCell ref="A4:A5"/>
    <mergeCell ref="B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L4:L5"/>
    <mergeCell ref="M4:M5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>
      <selection sqref="A1:F1"/>
    </sheetView>
  </sheetViews>
  <sheetFormatPr defaultRowHeight="13.5"/>
  <cols>
    <col min="1" max="1" width="32.75" customWidth="1"/>
    <col min="2" max="2" width="17.625" customWidth="1"/>
    <col min="3" max="3" width="23.125" bestFit="1" customWidth="1"/>
    <col min="4" max="4" width="17.625" customWidth="1"/>
    <col min="5" max="5" width="20.375" bestFit="1" customWidth="1"/>
    <col min="6" max="6" width="17.625" customWidth="1"/>
  </cols>
  <sheetData>
    <row r="1" spans="1:6" ht="18.75" customHeight="1">
      <c r="A1" s="259" t="s">
        <v>99</v>
      </c>
      <c r="B1" s="259"/>
      <c r="C1" s="259"/>
      <c r="D1" s="259"/>
      <c r="E1" s="259"/>
      <c r="F1" s="259"/>
    </row>
    <row r="2" spans="1:6" ht="13.5" customHeight="1">
      <c r="F2" s="15" t="s">
        <v>100</v>
      </c>
    </row>
    <row r="3" spans="1:6" ht="13.5" customHeight="1">
      <c r="A3" s="161" t="s">
        <v>261</v>
      </c>
      <c r="F3" s="142" t="s">
        <v>226</v>
      </c>
    </row>
    <row r="4" spans="1:6" ht="20.25" customHeight="1">
      <c r="A4" s="260" t="s">
        <v>60</v>
      </c>
      <c r="B4" s="261"/>
      <c r="C4" s="262" t="s">
        <v>3</v>
      </c>
      <c r="D4" s="263"/>
      <c r="E4" s="263"/>
      <c r="F4" s="261"/>
    </row>
    <row r="5" spans="1:6" ht="20.2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7</v>
      </c>
    </row>
    <row r="6" spans="1:6" s="161" customFormat="1" ht="18.75" customHeight="1">
      <c r="A6" s="159" t="s">
        <v>9</v>
      </c>
      <c r="B6" s="119">
        <v>16.75</v>
      </c>
      <c r="C6" s="159" t="s">
        <v>10</v>
      </c>
      <c r="D6" s="119">
        <v>16.75</v>
      </c>
      <c r="E6" s="159" t="s">
        <v>11</v>
      </c>
      <c r="F6" s="119">
        <v>0</v>
      </c>
    </row>
    <row r="7" spans="1:6" s="161" customFormat="1" ht="20.25" customHeight="1">
      <c r="A7" s="159"/>
      <c r="B7" s="117"/>
      <c r="C7" s="159" t="s">
        <v>13</v>
      </c>
      <c r="D7" s="119">
        <v>14.8</v>
      </c>
      <c r="E7" s="159" t="s">
        <v>14</v>
      </c>
      <c r="F7" s="119">
        <v>0</v>
      </c>
    </row>
    <row r="8" spans="1:6" s="161" customFormat="1" ht="20.25" customHeight="1">
      <c r="A8" s="159"/>
      <c r="B8" s="117"/>
      <c r="C8" s="159" t="s">
        <v>16</v>
      </c>
      <c r="D8" s="119">
        <v>1.95</v>
      </c>
      <c r="E8" s="159" t="s">
        <v>17</v>
      </c>
      <c r="F8" s="119">
        <v>0</v>
      </c>
    </row>
    <row r="9" spans="1:6" s="161" customFormat="1" ht="20.25" customHeight="1">
      <c r="A9" s="159"/>
      <c r="B9" s="117"/>
      <c r="C9" s="159" t="s">
        <v>19</v>
      </c>
      <c r="D9" s="119">
        <v>0</v>
      </c>
      <c r="E9" s="159" t="s">
        <v>20</v>
      </c>
      <c r="F9" s="119">
        <v>0</v>
      </c>
    </row>
    <row r="10" spans="1:6" s="161" customFormat="1" ht="20.25" customHeight="1">
      <c r="A10" s="159"/>
      <c r="B10" s="117"/>
      <c r="C10" s="159" t="s">
        <v>22</v>
      </c>
      <c r="D10" s="119">
        <v>0</v>
      </c>
      <c r="E10" s="159" t="s">
        <v>23</v>
      </c>
      <c r="F10" s="119">
        <v>0</v>
      </c>
    </row>
    <row r="11" spans="1:6" s="161" customFormat="1" ht="20.25" customHeight="1">
      <c r="A11" s="159"/>
      <c r="B11" s="117"/>
      <c r="C11" s="159"/>
      <c r="D11" s="118"/>
      <c r="E11" s="159" t="s">
        <v>25</v>
      </c>
      <c r="F11" s="119">
        <v>0</v>
      </c>
    </row>
    <row r="12" spans="1:6" s="161" customFormat="1" ht="20.25" customHeight="1">
      <c r="A12" s="159"/>
      <c r="B12" s="117"/>
      <c r="C12" s="159"/>
      <c r="D12" s="118"/>
      <c r="E12" s="159" t="s">
        <v>27</v>
      </c>
      <c r="F12" s="119">
        <v>0</v>
      </c>
    </row>
    <row r="13" spans="1:6" s="161" customFormat="1" ht="20.25" customHeight="1">
      <c r="A13" s="159"/>
      <c r="B13" s="117"/>
      <c r="C13" s="159"/>
      <c r="D13" s="118"/>
      <c r="E13" s="159" t="s">
        <v>29</v>
      </c>
      <c r="F13" s="119">
        <v>14.58</v>
      </c>
    </row>
    <row r="14" spans="1:6" s="161" customFormat="1" ht="20.25" customHeight="1">
      <c r="A14" s="159"/>
      <c r="B14" s="117"/>
      <c r="C14" s="159"/>
      <c r="D14" s="118"/>
      <c r="E14" s="159" t="s">
        <v>31</v>
      </c>
      <c r="F14" s="119">
        <v>0</v>
      </c>
    </row>
    <row r="15" spans="1:6" s="161" customFormat="1" ht="20.25" customHeight="1">
      <c r="A15" s="159"/>
      <c r="B15" s="117"/>
      <c r="C15" s="159"/>
      <c r="D15" s="118"/>
      <c r="E15" s="159" t="s">
        <v>33</v>
      </c>
      <c r="F15" s="119">
        <v>0.92</v>
      </c>
    </row>
    <row r="16" spans="1:6" s="161" customFormat="1" ht="20.25" customHeight="1">
      <c r="A16" s="159"/>
      <c r="B16" s="117"/>
      <c r="C16" s="159"/>
      <c r="D16" s="118"/>
      <c r="E16" s="159" t="s">
        <v>35</v>
      </c>
      <c r="F16" s="119">
        <v>0</v>
      </c>
    </row>
    <row r="17" spans="1:6" s="161" customFormat="1" ht="20.25" customHeight="1">
      <c r="A17" s="159"/>
      <c r="B17" s="117"/>
      <c r="C17" s="159"/>
      <c r="D17" s="118"/>
      <c r="E17" s="159" t="s">
        <v>37</v>
      </c>
      <c r="F17" s="119">
        <v>0</v>
      </c>
    </row>
    <row r="18" spans="1:6" s="161" customFormat="1" ht="20.25" customHeight="1">
      <c r="A18" s="162"/>
      <c r="B18" s="118"/>
      <c r="C18" s="159"/>
      <c r="D18" s="118"/>
      <c r="E18" s="159" t="s">
        <v>39</v>
      </c>
      <c r="F18" s="119">
        <v>0</v>
      </c>
    </row>
    <row r="19" spans="1:6" s="161" customFormat="1" ht="20.25" customHeight="1">
      <c r="A19" s="162"/>
      <c r="B19" s="162"/>
      <c r="C19" s="159"/>
      <c r="D19" s="118"/>
      <c r="E19" s="159" t="s">
        <v>40</v>
      </c>
      <c r="F19" s="119">
        <v>0</v>
      </c>
    </row>
    <row r="20" spans="1:6" s="161" customFormat="1" ht="20.25" customHeight="1">
      <c r="A20" s="162"/>
      <c r="B20" s="162"/>
      <c r="C20" s="159"/>
      <c r="D20" s="119"/>
      <c r="E20" s="159" t="s">
        <v>41</v>
      </c>
      <c r="F20" s="119">
        <v>0</v>
      </c>
    </row>
    <row r="21" spans="1:6" s="161" customFormat="1" ht="20.25" customHeight="1">
      <c r="A21" s="162"/>
      <c r="B21" s="162"/>
      <c r="C21" s="162"/>
      <c r="D21" s="162"/>
      <c r="E21" s="159" t="s">
        <v>42</v>
      </c>
      <c r="F21" s="119">
        <v>0</v>
      </c>
    </row>
    <row r="22" spans="1:6" s="161" customFormat="1" ht="20.25" customHeight="1">
      <c r="A22" s="162"/>
      <c r="B22" s="162"/>
      <c r="C22" s="162"/>
      <c r="D22" s="162"/>
      <c r="E22" s="159" t="s">
        <v>43</v>
      </c>
      <c r="F22" s="119">
        <v>0</v>
      </c>
    </row>
    <row r="23" spans="1:6" s="161" customFormat="1" ht="20.25" customHeight="1">
      <c r="A23" s="162"/>
      <c r="B23" s="162"/>
      <c r="C23" s="162"/>
      <c r="D23" s="162"/>
      <c r="E23" s="159" t="s">
        <v>44</v>
      </c>
      <c r="F23" s="119">
        <v>0</v>
      </c>
    </row>
    <row r="24" spans="1:6" s="161" customFormat="1" ht="20.25" customHeight="1">
      <c r="A24" s="162"/>
      <c r="B24" s="162"/>
      <c r="C24" s="162"/>
      <c r="D24" s="162"/>
      <c r="E24" s="159" t="s">
        <v>45</v>
      </c>
      <c r="F24" s="119">
        <v>0</v>
      </c>
    </row>
    <row r="25" spans="1:6" s="161" customFormat="1" ht="24.75" customHeight="1">
      <c r="A25" s="163"/>
      <c r="B25" s="163"/>
      <c r="C25" s="163"/>
      <c r="D25" s="163"/>
      <c r="E25" s="21" t="s">
        <v>46</v>
      </c>
      <c r="F25" s="165">
        <v>1.25</v>
      </c>
    </row>
    <row r="26" spans="1:6" s="161" customFormat="1" ht="24.75" customHeight="1">
      <c r="A26" s="163"/>
      <c r="B26" s="163"/>
      <c r="C26" s="163"/>
      <c r="D26" s="163"/>
      <c r="E26" s="21" t="s">
        <v>47</v>
      </c>
      <c r="F26" s="165">
        <v>0</v>
      </c>
    </row>
    <row r="27" spans="1:6" s="161" customFormat="1" ht="24.75" customHeight="1">
      <c r="A27" s="163"/>
      <c r="B27" s="163"/>
      <c r="C27" s="163"/>
      <c r="D27" s="163"/>
      <c r="E27" s="21" t="s">
        <v>48</v>
      </c>
      <c r="F27" s="165">
        <v>0</v>
      </c>
    </row>
    <row r="28" spans="1:6" s="161" customFormat="1" ht="24.75" customHeight="1">
      <c r="A28" s="163"/>
      <c r="B28" s="163"/>
      <c r="C28" s="163"/>
      <c r="D28" s="163"/>
      <c r="E28" s="21" t="s">
        <v>49</v>
      </c>
      <c r="F28" s="165">
        <v>0</v>
      </c>
    </row>
    <row r="29" spans="1:6" s="161" customFormat="1" ht="24.75" customHeight="1">
      <c r="A29" s="163"/>
      <c r="B29" s="163"/>
      <c r="C29" s="163"/>
      <c r="D29" s="163"/>
      <c r="E29" s="21" t="s">
        <v>50</v>
      </c>
      <c r="F29" s="165">
        <v>0</v>
      </c>
    </row>
    <row r="30" spans="1:6" s="161" customFormat="1" ht="24.75" customHeight="1">
      <c r="A30" s="163"/>
      <c r="B30" s="163"/>
      <c r="C30" s="163"/>
      <c r="D30" s="163"/>
      <c r="E30" s="21" t="s">
        <v>51</v>
      </c>
      <c r="F30" s="165">
        <v>0</v>
      </c>
    </row>
    <row r="31" spans="1:6" s="161" customFormat="1" ht="24.75" customHeight="1">
      <c r="A31" s="163"/>
      <c r="B31" s="163"/>
      <c r="C31" s="163"/>
      <c r="D31" s="163"/>
      <c r="E31" s="21" t="s">
        <v>52</v>
      </c>
      <c r="F31" s="165">
        <v>0</v>
      </c>
    </row>
    <row r="32" spans="1:6" s="161" customFormat="1" ht="24.75" customHeight="1">
      <c r="A32" s="163"/>
      <c r="B32" s="163"/>
      <c r="C32" s="163"/>
      <c r="D32" s="163"/>
      <c r="E32" s="21" t="s">
        <v>53</v>
      </c>
      <c r="F32" s="165">
        <v>0</v>
      </c>
    </row>
    <row r="33" spans="1:6" s="161" customFormat="1" ht="24.75" customHeight="1">
      <c r="A33" s="163"/>
      <c r="B33" s="163"/>
      <c r="C33" s="163"/>
      <c r="D33" s="163"/>
      <c r="E33" s="21" t="s">
        <v>54</v>
      </c>
      <c r="F33" s="165">
        <v>0</v>
      </c>
    </row>
    <row r="34" spans="1:6" s="161" customFormat="1" ht="24.75" customHeight="1">
      <c r="A34" s="163"/>
      <c r="B34" s="163"/>
      <c r="C34" s="163"/>
      <c r="D34" s="163"/>
      <c r="E34" s="21" t="s">
        <v>55</v>
      </c>
      <c r="F34" s="165">
        <v>0</v>
      </c>
    </row>
    <row r="35" spans="1:6" s="161" customFormat="1" ht="24.75" customHeight="1">
      <c r="A35" s="163" t="s">
        <v>56</v>
      </c>
      <c r="B35" s="165">
        <v>16.75</v>
      </c>
      <c r="C35" s="166" t="s">
        <v>57</v>
      </c>
      <c r="D35" s="167">
        <v>16.75</v>
      </c>
      <c r="E35" s="168" t="s">
        <v>58</v>
      </c>
      <c r="F35" s="165">
        <v>16.75</v>
      </c>
    </row>
  </sheetData>
  <sheetProtection formatCells="0" formatColumns="0" formatRows="0"/>
  <mergeCells count="3">
    <mergeCell ref="A1:F1"/>
    <mergeCell ref="A4:B4"/>
    <mergeCell ref="C4:F4"/>
  </mergeCells>
  <phoneticPr fontId="1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workbookViewId="0">
      <selection sqref="A1:K1"/>
    </sheetView>
  </sheetViews>
  <sheetFormatPr defaultRowHeight="13.5"/>
  <cols>
    <col min="1" max="1" width="38.625" customWidth="1"/>
    <col min="2" max="2" width="6.375" customWidth="1"/>
    <col min="3" max="3" width="5" customWidth="1"/>
    <col min="4" max="4" width="5.125" customWidth="1"/>
    <col min="5" max="5" width="30.75" customWidth="1"/>
    <col min="6" max="11" width="10.75" customWidth="1"/>
  </cols>
  <sheetData>
    <row r="1" spans="1:245" ht="36.75" customHeight="1">
      <c r="A1" s="283" t="s">
        <v>254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3.5" customHeight="1">
      <c r="D2" s="32"/>
      <c r="E2" s="32"/>
      <c r="F2" s="32"/>
      <c r="G2" s="32"/>
      <c r="H2" s="32"/>
      <c r="I2" s="32"/>
      <c r="J2" s="32"/>
      <c r="K2" s="34" t="s">
        <v>109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3.5" customHeight="1">
      <c r="A3" s="161" t="s">
        <v>261</v>
      </c>
      <c r="D3" s="149"/>
      <c r="E3" s="35"/>
      <c r="F3" s="36"/>
      <c r="G3" s="36"/>
      <c r="H3" s="36"/>
      <c r="I3" s="36"/>
      <c r="J3" s="36"/>
      <c r="K3" s="143" t="s">
        <v>230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3.5" customHeight="1">
      <c r="A4" s="293" t="s">
        <v>84</v>
      </c>
      <c r="B4" s="295" t="s">
        <v>253</v>
      </c>
      <c r="C4" s="296"/>
      <c r="D4" s="297"/>
      <c r="E4" s="287" t="s">
        <v>61</v>
      </c>
      <c r="F4" s="289" t="s">
        <v>101</v>
      </c>
      <c r="G4" s="37" t="s">
        <v>102</v>
      </c>
      <c r="H4" s="37"/>
      <c r="I4" s="37"/>
      <c r="J4" s="37"/>
      <c r="K4" s="284" t="s">
        <v>103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3.5" customHeight="1">
      <c r="A5" s="294"/>
      <c r="B5" s="293" t="s">
        <v>81</v>
      </c>
      <c r="C5" s="293" t="s">
        <v>82</v>
      </c>
      <c r="D5" s="298" t="s">
        <v>83</v>
      </c>
      <c r="E5" s="288"/>
      <c r="F5" s="290"/>
      <c r="G5" s="291" t="s">
        <v>104</v>
      </c>
      <c r="H5" s="291" t="s">
        <v>105</v>
      </c>
      <c r="I5" s="292" t="s">
        <v>106</v>
      </c>
      <c r="J5" s="290" t="s">
        <v>107</v>
      </c>
      <c r="K5" s="285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68"/>
      <c r="B6" s="268"/>
      <c r="C6" s="268"/>
      <c r="D6" s="299"/>
      <c r="E6" s="288"/>
      <c r="F6" s="290"/>
      <c r="G6" s="290"/>
      <c r="H6" s="290"/>
      <c r="I6" s="292"/>
      <c r="J6" s="290"/>
      <c r="K6" s="286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24" customHeight="1">
      <c r="A7" s="38" t="s">
        <v>108</v>
      </c>
      <c r="B7" s="38" t="s">
        <v>108</v>
      </c>
      <c r="C7" s="38" t="s">
        <v>108</v>
      </c>
      <c r="D7" s="38" t="s">
        <v>108</v>
      </c>
      <c r="E7" s="38" t="s">
        <v>108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41">
        <v>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</row>
    <row r="8" spans="1:245" s="161" customFormat="1" ht="13.5" customHeight="1">
      <c r="A8" s="169" t="s">
        <v>115</v>
      </c>
      <c r="B8" s="169"/>
      <c r="C8" s="169"/>
      <c r="D8" s="176"/>
      <c r="E8" s="175"/>
      <c r="F8" s="177">
        <v>16.75</v>
      </c>
      <c r="G8" s="178">
        <v>16.75</v>
      </c>
      <c r="H8" s="178">
        <v>14.8</v>
      </c>
      <c r="I8" s="178">
        <v>1.95</v>
      </c>
      <c r="J8" s="178">
        <v>0</v>
      </c>
      <c r="K8" s="179">
        <v>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3.5" customHeight="1">
      <c r="A9" s="169" t="s">
        <v>262</v>
      </c>
      <c r="B9" s="169"/>
      <c r="C9" s="169"/>
      <c r="D9" s="176"/>
      <c r="E9" s="175"/>
      <c r="F9" s="177">
        <v>16.75</v>
      </c>
      <c r="G9" s="178">
        <v>16.75</v>
      </c>
      <c r="H9" s="178">
        <v>14.8</v>
      </c>
      <c r="I9" s="178">
        <v>1.95</v>
      </c>
      <c r="J9" s="178">
        <v>0</v>
      </c>
      <c r="K9" s="179"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3.5" customHeight="1">
      <c r="A10" s="169" t="s">
        <v>263</v>
      </c>
      <c r="B10" s="169" t="s">
        <v>264</v>
      </c>
      <c r="C10" s="169"/>
      <c r="D10" s="176"/>
      <c r="E10" s="175" t="s">
        <v>265</v>
      </c>
      <c r="F10" s="177">
        <v>14.58</v>
      </c>
      <c r="G10" s="178">
        <v>14.58</v>
      </c>
      <c r="H10" s="178">
        <v>12.63</v>
      </c>
      <c r="I10" s="178">
        <v>1.95</v>
      </c>
      <c r="J10" s="178">
        <v>0</v>
      </c>
      <c r="K10" s="179"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13.5" customHeight="1">
      <c r="A11" s="169" t="s">
        <v>266</v>
      </c>
      <c r="B11" s="169"/>
      <c r="C11" s="169" t="s">
        <v>267</v>
      </c>
      <c r="D11" s="176"/>
      <c r="E11" s="175" t="s">
        <v>268</v>
      </c>
      <c r="F11" s="177">
        <v>2.19</v>
      </c>
      <c r="G11" s="178">
        <v>2.19</v>
      </c>
      <c r="H11" s="178">
        <v>2.19</v>
      </c>
      <c r="I11" s="178">
        <v>0</v>
      </c>
      <c r="J11" s="178">
        <v>0</v>
      </c>
      <c r="K11" s="179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13.5" customHeight="1">
      <c r="A12" s="169" t="s">
        <v>269</v>
      </c>
      <c r="B12" s="169" t="s">
        <v>270</v>
      </c>
      <c r="C12" s="169" t="s">
        <v>271</v>
      </c>
      <c r="D12" s="176" t="s">
        <v>267</v>
      </c>
      <c r="E12" s="175" t="s">
        <v>272</v>
      </c>
      <c r="F12" s="177">
        <v>2.19</v>
      </c>
      <c r="G12" s="178">
        <v>2.19</v>
      </c>
      <c r="H12" s="178">
        <v>2.19</v>
      </c>
      <c r="I12" s="178">
        <v>0</v>
      </c>
      <c r="J12" s="178">
        <v>0</v>
      </c>
      <c r="K12" s="179"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13.5" customHeight="1">
      <c r="A13" s="169" t="s">
        <v>266</v>
      </c>
      <c r="B13" s="169"/>
      <c r="C13" s="169" t="s">
        <v>273</v>
      </c>
      <c r="D13" s="176"/>
      <c r="E13" s="175" t="s">
        <v>274</v>
      </c>
      <c r="F13" s="177">
        <v>12.39</v>
      </c>
      <c r="G13" s="178">
        <v>12.39</v>
      </c>
      <c r="H13" s="178">
        <v>10.44</v>
      </c>
      <c r="I13" s="178">
        <v>1.95</v>
      </c>
      <c r="J13" s="178">
        <v>0</v>
      </c>
      <c r="K13" s="179"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13.5" customHeight="1">
      <c r="A14" s="169" t="s">
        <v>269</v>
      </c>
      <c r="B14" s="169" t="s">
        <v>270</v>
      </c>
      <c r="C14" s="169" t="s">
        <v>275</v>
      </c>
      <c r="D14" s="176" t="s">
        <v>276</v>
      </c>
      <c r="E14" s="175" t="s">
        <v>277</v>
      </c>
      <c r="F14" s="177">
        <v>12.39</v>
      </c>
      <c r="G14" s="178">
        <v>12.39</v>
      </c>
      <c r="H14" s="178">
        <v>10.44</v>
      </c>
      <c r="I14" s="178">
        <v>1.95</v>
      </c>
      <c r="J14" s="178">
        <v>0</v>
      </c>
      <c r="K14" s="179"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13.5" customHeight="1">
      <c r="A15" s="169" t="s">
        <v>263</v>
      </c>
      <c r="B15" s="169" t="s">
        <v>278</v>
      </c>
      <c r="C15" s="169"/>
      <c r="D15" s="176"/>
      <c r="E15" s="175" t="s">
        <v>279</v>
      </c>
      <c r="F15" s="177">
        <v>0.92</v>
      </c>
      <c r="G15" s="178">
        <v>0.92</v>
      </c>
      <c r="H15" s="178">
        <v>0.92</v>
      </c>
      <c r="I15" s="178">
        <v>0</v>
      </c>
      <c r="J15" s="178">
        <v>0</v>
      </c>
      <c r="K15" s="179"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13.5" customHeight="1">
      <c r="A16" s="169" t="s">
        <v>266</v>
      </c>
      <c r="B16" s="169"/>
      <c r="C16" s="169" t="s">
        <v>280</v>
      </c>
      <c r="D16" s="176"/>
      <c r="E16" s="175" t="s">
        <v>281</v>
      </c>
      <c r="F16" s="177">
        <v>0.92</v>
      </c>
      <c r="G16" s="178">
        <v>0.92</v>
      </c>
      <c r="H16" s="178">
        <v>0.92</v>
      </c>
      <c r="I16" s="178">
        <v>0</v>
      </c>
      <c r="J16" s="178">
        <v>0</v>
      </c>
      <c r="K16" s="179"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13.5" customHeight="1">
      <c r="A17" s="169" t="s">
        <v>269</v>
      </c>
      <c r="B17" s="169" t="s">
        <v>282</v>
      </c>
      <c r="C17" s="169" t="s">
        <v>283</v>
      </c>
      <c r="D17" s="176" t="s">
        <v>276</v>
      </c>
      <c r="E17" s="175" t="s">
        <v>284</v>
      </c>
      <c r="F17" s="177">
        <v>0.92</v>
      </c>
      <c r="G17" s="178">
        <v>0.92</v>
      </c>
      <c r="H17" s="178">
        <v>0.92</v>
      </c>
      <c r="I17" s="178">
        <v>0</v>
      </c>
      <c r="J17" s="178">
        <v>0</v>
      </c>
      <c r="K17" s="179"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13.5" customHeight="1">
      <c r="A18" s="169" t="s">
        <v>263</v>
      </c>
      <c r="B18" s="169" t="s">
        <v>285</v>
      </c>
      <c r="C18" s="169"/>
      <c r="D18" s="176"/>
      <c r="E18" s="175" t="s">
        <v>286</v>
      </c>
      <c r="F18" s="177">
        <v>1.25</v>
      </c>
      <c r="G18" s="178">
        <v>1.25</v>
      </c>
      <c r="H18" s="178">
        <v>1.25</v>
      </c>
      <c r="I18" s="178">
        <v>0</v>
      </c>
      <c r="J18" s="178">
        <v>0</v>
      </c>
      <c r="K18" s="179">
        <v>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13.5" customHeight="1">
      <c r="A19" s="169" t="s">
        <v>266</v>
      </c>
      <c r="B19" s="169"/>
      <c r="C19" s="169" t="s">
        <v>287</v>
      </c>
      <c r="D19" s="176"/>
      <c r="E19" s="175" t="s">
        <v>288</v>
      </c>
      <c r="F19" s="177">
        <v>1.25</v>
      </c>
      <c r="G19" s="178">
        <v>1.25</v>
      </c>
      <c r="H19" s="178">
        <v>1.25</v>
      </c>
      <c r="I19" s="178">
        <v>0</v>
      </c>
      <c r="J19" s="178">
        <v>0</v>
      </c>
      <c r="K19" s="179">
        <v>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13.5" customHeight="1">
      <c r="A20" s="169" t="s">
        <v>269</v>
      </c>
      <c r="B20" s="169" t="s">
        <v>289</v>
      </c>
      <c r="C20" s="169" t="s">
        <v>290</v>
      </c>
      <c r="D20" s="176" t="s">
        <v>276</v>
      </c>
      <c r="E20" s="175" t="s">
        <v>291</v>
      </c>
      <c r="F20" s="177">
        <v>1.25</v>
      </c>
      <c r="G20" s="178">
        <v>1.25</v>
      </c>
      <c r="H20" s="178">
        <v>1.25</v>
      </c>
      <c r="I20" s="178">
        <v>0</v>
      </c>
      <c r="J20" s="178">
        <v>0</v>
      </c>
      <c r="K20" s="179">
        <v>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</sheetData>
  <sheetProtection formatCells="0" formatColumns="0" formatRows="0"/>
  <mergeCells count="13">
    <mergeCell ref="A1:K1"/>
    <mergeCell ref="K4:K6"/>
    <mergeCell ref="E4:E6"/>
    <mergeCell ref="F4:F6"/>
    <mergeCell ref="G5:G6"/>
    <mergeCell ref="H5:H6"/>
    <mergeCell ref="I5:I6"/>
    <mergeCell ref="J5:J6"/>
    <mergeCell ref="A4:A6"/>
    <mergeCell ref="B4:D4"/>
    <mergeCell ref="B5:B6"/>
    <mergeCell ref="C5:C6"/>
    <mergeCell ref="D5:D6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>
      <selection sqref="A1:N1"/>
    </sheetView>
  </sheetViews>
  <sheetFormatPr defaultRowHeight="13.5"/>
  <cols>
    <col min="1" max="1" width="34.125" customWidth="1"/>
    <col min="2" max="2" width="5.5" customWidth="1"/>
    <col min="3" max="4" width="5.625" customWidth="1"/>
    <col min="5" max="5" width="34.75" customWidth="1"/>
    <col min="7" max="14" width="9.5" bestFit="1" customWidth="1"/>
  </cols>
  <sheetData>
    <row r="1" spans="1:16" ht="34.5" customHeight="1">
      <c r="A1" s="303" t="s">
        <v>241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6" ht="13.5" customHeight="1">
      <c r="P2" s="22" t="s">
        <v>252</v>
      </c>
    </row>
    <row r="3" spans="1:16" ht="13.5" customHeight="1">
      <c r="A3" s="161" t="s">
        <v>293</v>
      </c>
      <c r="N3" s="145"/>
      <c r="P3" s="22" t="s">
        <v>232</v>
      </c>
    </row>
    <row r="4" spans="1:16" ht="15" customHeight="1">
      <c r="A4" s="293" t="s">
        <v>233</v>
      </c>
      <c r="B4" s="300" t="s">
        <v>234</v>
      </c>
      <c r="C4" s="301"/>
      <c r="D4" s="302"/>
      <c r="E4" s="293" t="s">
        <v>238</v>
      </c>
      <c r="F4" s="305" t="s">
        <v>239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36.75" customHeight="1">
      <c r="A5" s="304"/>
      <c r="B5" s="146" t="s">
        <v>235</v>
      </c>
      <c r="C5" s="146" t="s">
        <v>236</v>
      </c>
      <c r="D5" s="146" t="s">
        <v>237</v>
      </c>
      <c r="E5" s="304"/>
      <c r="F5" s="147" t="s">
        <v>240</v>
      </c>
      <c r="G5" s="147" t="s">
        <v>242</v>
      </c>
      <c r="H5" s="147" t="s">
        <v>243</v>
      </c>
      <c r="I5" s="147" t="s">
        <v>244</v>
      </c>
      <c r="J5" s="147" t="s">
        <v>245</v>
      </c>
      <c r="K5" s="147" t="s">
        <v>246</v>
      </c>
      <c r="L5" s="147" t="s">
        <v>247</v>
      </c>
      <c r="M5" s="147" t="s">
        <v>248</v>
      </c>
      <c r="N5" s="147" t="s">
        <v>249</v>
      </c>
      <c r="O5" s="147" t="s">
        <v>250</v>
      </c>
      <c r="P5" s="147" t="s">
        <v>251</v>
      </c>
    </row>
    <row r="6" spans="1:16" s="161" customFormat="1" ht="27" customHeight="1">
      <c r="A6" s="170" t="s">
        <v>115</v>
      </c>
      <c r="B6" s="180"/>
      <c r="C6" s="180"/>
      <c r="D6" s="180"/>
      <c r="E6" s="171"/>
      <c r="F6" s="181">
        <v>16.75</v>
      </c>
      <c r="G6" s="181">
        <v>14.8</v>
      </c>
      <c r="H6" s="181">
        <v>1.95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</row>
    <row r="7" spans="1:16" ht="27" customHeight="1">
      <c r="A7" s="170" t="s">
        <v>262</v>
      </c>
      <c r="B7" s="180"/>
      <c r="C7" s="180"/>
      <c r="D7" s="180"/>
      <c r="E7" s="171"/>
      <c r="F7" s="181">
        <v>16.75</v>
      </c>
      <c r="G7" s="181">
        <v>14.8</v>
      </c>
      <c r="H7" s="181">
        <v>1.95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</row>
    <row r="8" spans="1:16" ht="27" customHeight="1">
      <c r="A8" s="170" t="s">
        <v>263</v>
      </c>
      <c r="B8" s="180">
        <v>208</v>
      </c>
      <c r="C8" s="180"/>
      <c r="D8" s="180"/>
      <c r="E8" s="171" t="s">
        <v>265</v>
      </c>
      <c r="F8" s="181">
        <v>14.58</v>
      </c>
      <c r="G8" s="181">
        <v>12.63</v>
      </c>
      <c r="H8" s="181">
        <v>1.95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</row>
    <row r="9" spans="1:16" ht="27" customHeight="1">
      <c r="A9" s="170" t="s">
        <v>266</v>
      </c>
      <c r="B9" s="180"/>
      <c r="C9" s="180">
        <v>5</v>
      </c>
      <c r="D9" s="180"/>
      <c r="E9" s="171" t="s">
        <v>268</v>
      </c>
      <c r="F9" s="181">
        <v>2.19</v>
      </c>
      <c r="G9" s="181">
        <v>2.19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</row>
    <row r="10" spans="1:16" ht="27" customHeight="1">
      <c r="A10" s="170" t="s">
        <v>269</v>
      </c>
      <c r="B10" s="180">
        <v>208</v>
      </c>
      <c r="C10" s="180">
        <v>5</v>
      </c>
      <c r="D10" s="180">
        <v>5</v>
      </c>
      <c r="E10" s="171" t="s">
        <v>272</v>
      </c>
      <c r="F10" s="181">
        <v>2.19</v>
      </c>
      <c r="G10" s="181">
        <v>2.19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</row>
    <row r="11" spans="1:16" ht="27" customHeight="1">
      <c r="A11" s="170" t="s">
        <v>266</v>
      </c>
      <c r="B11" s="180"/>
      <c r="C11" s="180">
        <v>16</v>
      </c>
      <c r="D11" s="180"/>
      <c r="E11" s="171" t="s">
        <v>274</v>
      </c>
      <c r="F11" s="181">
        <v>12.39</v>
      </c>
      <c r="G11" s="181">
        <v>10.44</v>
      </c>
      <c r="H11" s="181">
        <v>1.95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</row>
    <row r="12" spans="1:16" ht="27" customHeight="1">
      <c r="A12" s="170" t="s">
        <v>269</v>
      </c>
      <c r="B12" s="180">
        <v>208</v>
      </c>
      <c r="C12" s="180">
        <v>16</v>
      </c>
      <c r="D12" s="180">
        <v>1</v>
      </c>
      <c r="E12" s="171" t="s">
        <v>277</v>
      </c>
      <c r="F12" s="181">
        <v>12.39</v>
      </c>
      <c r="G12" s="181">
        <v>10.44</v>
      </c>
      <c r="H12" s="181">
        <v>1.95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</row>
    <row r="13" spans="1:16" ht="27" customHeight="1">
      <c r="A13" s="170" t="s">
        <v>263</v>
      </c>
      <c r="B13" s="180">
        <v>210</v>
      </c>
      <c r="C13" s="180"/>
      <c r="D13" s="180"/>
      <c r="E13" s="171" t="s">
        <v>279</v>
      </c>
      <c r="F13" s="181">
        <v>0.92</v>
      </c>
      <c r="G13" s="181">
        <v>0.92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</row>
    <row r="14" spans="1:16" ht="27" customHeight="1">
      <c r="A14" s="170" t="s">
        <v>266</v>
      </c>
      <c r="B14" s="180"/>
      <c r="C14" s="180">
        <v>11</v>
      </c>
      <c r="D14" s="180"/>
      <c r="E14" s="171" t="s">
        <v>281</v>
      </c>
      <c r="F14" s="181">
        <v>0.92</v>
      </c>
      <c r="G14" s="181">
        <v>0.92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</row>
    <row r="15" spans="1:16" ht="27" customHeight="1">
      <c r="A15" s="170" t="s">
        <v>269</v>
      </c>
      <c r="B15" s="180">
        <v>210</v>
      </c>
      <c r="C15" s="180">
        <v>11</v>
      </c>
      <c r="D15" s="180">
        <v>1</v>
      </c>
      <c r="E15" s="171" t="s">
        <v>284</v>
      </c>
      <c r="F15" s="181">
        <v>0.92</v>
      </c>
      <c r="G15" s="181">
        <v>0.92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</row>
    <row r="16" spans="1:16" ht="27" customHeight="1">
      <c r="A16" s="170" t="s">
        <v>263</v>
      </c>
      <c r="B16" s="180">
        <v>221</v>
      </c>
      <c r="C16" s="180"/>
      <c r="D16" s="180"/>
      <c r="E16" s="171" t="s">
        <v>286</v>
      </c>
      <c r="F16" s="181">
        <v>1.25</v>
      </c>
      <c r="G16" s="181">
        <v>1.25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</row>
    <row r="17" spans="1:16" ht="27" customHeight="1">
      <c r="A17" s="170" t="s">
        <v>266</v>
      </c>
      <c r="B17" s="180"/>
      <c r="C17" s="180">
        <v>2</v>
      </c>
      <c r="D17" s="180"/>
      <c r="E17" s="171" t="s">
        <v>288</v>
      </c>
      <c r="F17" s="181">
        <v>1.25</v>
      </c>
      <c r="G17" s="181">
        <v>1.25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</row>
    <row r="18" spans="1:16" ht="27" customHeight="1">
      <c r="A18" s="170" t="s">
        <v>269</v>
      </c>
      <c r="B18" s="180">
        <v>221</v>
      </c>
      <c r="C18" s="180">
        <v>2</v>
      </c>
      <c r="D18" s="180">
        <v>1</v>
      </c>
      <c r="E18" s="171" t="s">
        <v>291</v>
      </c>
      <c r="F18" s="181">
        <v>1.25</v>
      </c>
      <c r="G18" s="181">
        <v>1.25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</row>
  </sheetData>
  <sheetProtection formatCells="0" formatColumns="0" formatRows="0"/>
  <mergeCells count="5">
    <mergeCell ref="B4:D4"/>
    <mergeCell ref="A1:N1"/>
    <mergeCell ref="A4:A5"/>
    <mergeCell ref="E4:E5"/>
    <mergeCell ref="F4:P4"/>
  </mergeCells>
  <phoneticPr fontId="6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21</vt:i4>
      </vt:variant>
    </vt:vector>
  </HeadingPairs>
  <TitlesOfParts>
    <vt:vector size="41" baseType="lpstr">
      <vt:lpstr>表皮</vt:lpstr>
      <vt:lpstr>目录</vt:lpstr>
      <vt:lpstr>收支总表1</vt:lpstr>
      <vt:lpstr>收入总表2</vt:lpstr>
      <vt:lpstr>支出总表3</vt:lpstr>
      <vt:lpstr>支出总表（资金来源）4</vt:lpstr>
      <vt:lpstr>收支总表（财政拨款）5</vt:lpstr>
      <vt:lpstr>财政拨款支出明细表6</vt:lpstr>
      <vt:lpstr>一般公共预算支出情况表7</vt:lpstr>
      <vt:lpstr>一般公共预算基本支出表（资金来源）8</vt:lpstr>
      <vt:lpstr>一般公共预算基本支出（经济分类）9</vt:lpstr>
      <vt:lpstr>预算管理的行政事业性收费预算支出表10</vt:lpstr>
      <vt:lpstr>政府性基金预算支出表11</vt:lpstr>
      <vt:lpstr>国有资本经营预算支出表12</vt:lpstr>
      <vt:lpstr>项目支出预算表13</vt:lpstr>
      <vt:lpstr>政府采购表14</vt:lpstr>
      <vt:lpstr>政府购买服务表15</vt:lpstr>
      <vt:lpstr>“三公”经费预算汇总表16</vt:lpstr>
      <vt:lpstr>机关运行经费明细表17</vt:lpstr>
      <vt:lpstr>绩效目标情况表18</vt:lpstr>
      <vt:lpstr>“三公”经费预算汇总表16!Print_Area</vt:lpstr>
      <vt:lpstr>财政拨款支出明细表6!Print_Area</vt:lpstr>
      <vt:lpstr>国有资本经营预算支出表12!Print_Area</vt:lpstr>
      <vt:lpstr>收入总表2!Print_Area</vt:lpstr>
      <vt:lpstr>'收支总表（财政拨款）5'!Print_Area</vt:lpstr>
      <vt:lpstr>收支总表1!Print_Area</vt:lpstr>
      <vt:lpstr>项目支出预算表13!Print_Area</vt:lpstr>
      <vt:lpstr>'一般公共预算基本支出（经济分类）9'!Print_Area</vt:lpstr>
      <vt:lpstr>'一般公共预算基本支出表（资金来源）8'!Print_Area</vt:lpstr>
      <vt:lpstr>一般公共预算支出情况表7!Print_Area</vt:lpstr>
      <vt:lpstr>预算管理的行政事业性收费预算支出表10!Print_Area</vt:lpstr>
      <vt:lpstr>政府采购表14!Print_Area</vt:lpstr>
      <vt:lpstr>政府购买服务表15!Print_Area</vt:lpstr>
      <vt:lpstr>政府性基金预算支出表11!Print_Area</vt:lpstr>
      <vt:lpstr>'支出总表（资金来源）4'!Print_Area</vt:lpstr>
      <vt:lpstr>支出总表3!Print_Area</vt:lpstr>
      <vt:lpstr>“三公”经费预算汇总表16!Print_Titles</vt:lpstr>
      <vt:lpstr>'收支总表（财政拨款）5'!Print_Titles</vt:lpstr>
      <vt:lpstr>收支总表1!Print_Titles</vt:lpstr>
      <vt:lpstr>'一般公共预算基本支出表（资金来源）8'!Print_Titles</vt:lpstr>
      <vt:lpstr>支出总表3!Print_Titles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2019-06-24T12:08:12Z</dcterms:created>
  <dcterms:modified xsi:type="dcterms:W3CDTF">2019-07-22T07:57:51Z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8914172</vt:i4>
  </property>
</Properties>
</file>