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15" tabRatio="811"/>
  </bookViews>
  <sheets>
    <sheet name="理赔结果公示表-网络公示" sheetId="16" r:id="rId1"/>
    <sheet name="理赔结果公示表1" sheetId="6" state="hidden" r:id="rId2"/>
    <sheet name="理算用表2" sheetId="11" state="hidden" r:id="rId3"/>
    <sheet name="理算导出表-直接复制2" sheetId="8" state="hidden" r:id="rId4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<sst xmlns="http://schemas.openxmlformats.org/spreadsheetml/2006/main" count="880" uniqueCount="54">
  <si>
    <t xml:space="preserve">PICC 中国人民财产保险股份有限公司 </t>
  </si>
  <si>
    <t>种植业保险赔结果公示表</t>
  </si>
  <si>
    <r>
      <rPr>
        <sz val="10"/>
        <rFont val="宋体"/>
        <charset val="134"/>
      </rPr>
      <t>公示时间：</t>
    </r>
    <r>
      <rPr>
        <u/>
        <sz val="10"/>
        <rFont val="宋体"/>
        <charset val="134"/>
      </rPr>
      <t>2024年11月8日至 2024年11月11日</t>
    </r>
  </si>
  <si>
    <t>作物：</t>
  </si>
  <si>
    <t>标的地点：</t>
  </si>
  <si>
    <r>
      <rPr>
        <sz val="10"/>
        <rFont val="宋体"/>
        <charset val="134"/>
      </rPr>
      <t>尊敬的投保人，如对本公示清单有异议，请您及时于我公司联系</t>
    </r>
    <r>
      <rPr>
        <u/>
        <sz val="10"/>
        <rFont val="宋体"/>
        <charset val="134"/>
      </rPr>
      <t>中国人民财产保险股份有限公司抚顺市新宾支公司</t>
    </r>
  </si>
  <si>
    <r>
      <rPr>
        <sz val="10"/>
        <rFont val="宋体"/>
        <charset val="134"/>
      </rPr>
      <t>联系人：</t>
    </r>
    <r>
      <rPr>
        <u/>
        <sz val="10"/>
        <rFont val="宋体"/>
        <charset val="134"/>
      </rPr>
      <t>吕顺</t>
    </r>
    <r>
      <rPr>
        <sz val="10"/>
        <rFont val="宋体"/>
        <charset val="134"/>
      </rPr>
      <t>、联系电话：</t>
    </r>
    <r>
      <rPr>
        <u/>
        <sz val="10"/>
        <rFont val="宋体"/>
        <charset val="134"/>
      </rPr>
      <t>024-55022977</t>
    </r>
    <r>
      <rPr>
        <sz val="10"/>
        <rFont val="宋体"/>
        <charset val="134"/>
      </rPr>
      <t xml:space="preserve"> 、保险监督投诉电话：</t>
    </r>
    <r>
      <rPr>
        <u/>
        <sz val="10"/>
        <rFont val="宋体"/>
        <charset val="134"/>
      </rPr>
      <t>12378</t>
    </r>
    <r>
      <rPr>
        <sz val="10"/>
        <rFont val="宋体"/>
        <charset val="134"/>
      </rPr>
      <t xml:space="preserve"> 、客户服务电话：</t>
    </r>
    <r>
      <rPr>
        <u/>
        <sz val="10"/>
        <rFont val="宋体"/>
        <charset val="134"/>
      </rPr>
      <t>95518</t>
    </r>
  </si>
  <si>
    <t>保单号：</t>
  </si>
  <si>
    <t>出险原因：</t>
  </si>
  <si>
    <t>投保组织者：</t>
  </si>
  <si>
    <t>单位：元、亩</t>
  </si>
  <si>
    <t>序号</t>
  </si>
  <si>
    <t>被保险人姓名</t>
  </si>
  <si>
    <t>组织机构代码/身份证号</t>
  </si>
  <si>
    <t>银行账号/一卡通号码</t>
  </si>
  <si>
    <t>农户开户行</t>
  </si>
  <si>
    <t>承保面积（亩）</t>
  </si>
  <si>
    <t>理赔面积（亩）</t>
  </si>
  <si>
    <t>赔款金额（元）</t>
  </si>
  <si>
    <t>受损程度</t>
  </si>
  <si>
    <t>合计</t>
  </si>
  <si>
    <t>PICC 中国人民财产保险股份有限公司 种植业保险查勘定损理赔结果公示表</t>
  </si>
  <si>
    <t>标的地点</t>
  </si>
  <si>
    <t>种植亩数</t>
  </si>
  <si>
    <t>投保亩数</t>
  </si>
  <si>
    <t>核损亩数</t>
  </si>
  <si>
    <t>损失程度</t>
  </si>
  <si>
    <t>赔付标准</t>
  </si>
  <si>
    <t>赔付金额</t>
  </si>
  <si>
    <t>联系方式</t>
  </si>
  <si>
    <t>签字</t>
  </si>
  <si>
    <t>标的名称：</t>
  </si>
  <si>
    <t>公示日期：2024年10月26日~2024年10月29日</t>
  </si>
  <si>
    <t>出险时间：</t>
  </si>
  <si>
    <t>联系人：</t>
  </si>
  <si>
    <t>吕顺</t>
  </si>
  <si>
    <r>
      <rPr>
        <sz val="11"/>
        <rFont val="宋体"/>
        <charset val="134"/>
      </rPr>
      <t>尊敬的投保人，如对本公示清单有异议，请您及时于我公司联系</t>
    </r>
    <r>
      <rPr>
        <u/>
        <sz val="11"/>
        <rFont val="宋体"/>
        <charset val="134"/>
      </rPr>
      <t>中国人民财产保险股份有限公司抚顺市新宾支公司</t>
    </r>
  </si>
  <si>
    <t>联系电话：024-55022977 、保险监督投诉电话：12378 、客户服务电话：95518</t>
  </si>
  <si>
    <t>（单位公章）</t>
  </si>
  <si>
    <t>A列，将承保清单中的身份证号粘贴过来。
B列，将承保清单中的承保序号粘贴过来
C列，录入损失分户的身份证号
D列，自动找到C列损失分户（按身份证号）在承保清单中的承保序号
公式列不可修改且仅设置了1000行，若有需要请下拉该公式</t>
  </si>
  <si>
    <t>身份证号</t>
  </si>
  <si>
    <t>承保序号</t>
  </si>
  <si>
    <t>生长期名称</t>
  </si>
  <si>
    <t>生长期标准（%）</t>
  </si>
  <si>
    <t>损失数量</t>
  </si>
  <si>
    <t>损失程度（%）</t>
  </si>
  <si>
    <t>种植数量</t>
  </si>
  <si>
    <t>损失率对应赔偿金额</t>
  </si>
  <si>
    <t>银行名称</t>
  </si>
  <si>
    <t>省_市</t>
  </si>
  <si>
    <t>开户银行</t>
  </si>
  <si>
    <t>单位/个人</t>
  </si>
  <si>
    <t>辽宁省_抚顺市</t>
  </si>
  <si>
    <t>个人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</si>
</sst>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00;[Red]0.0000"/>
    <numFmt numFmtId="178" formatCode="0.000000;[Red]0.000000"/>
    <numFmt numFmtId="179" formatCode="0.00_);[Red]\(0.00\)"/>
    <numFmt numFmtId="180" formatCode="0.00_ "/>
    <numFmt numFmtId="181" formatCode="yyyy&quot;年&quot;m&quot;月&quot;d&quot;日&quot;;@"/>
  </numFmts>
  <fonts count="3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33333"/>
      <name val="微软雅黑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7"/>
      <name val="宋体"/>
      <charset val="134"/>
    </font>
    <font>
      <u/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18" borderId="8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9" fillId="0" borderId="1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9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0" fontId="0" fillId="3" borderId="1" xfId="58" applyNumberFormat="1" applyFill="1" applyBorder="1" applyAlignment="1"/>
    <xf numFmtId="0" fontId="6" fillId="0" borderId="1" xfId="58" applyNumberFormat="1" applyFont="1" applyFill="1" applyBorder="1" applyAlignment="1"/>
    <xf numFmtId="0" fontId="6" fillId="0" borderId="2" xfId="58" applyNumberFormat="1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9" fontId="8" fillId="3" borderId="2" xfId="0" applyNumberFormat="1" applyFont="1" applyFill="1" applyBorder="1" applyAlignment="1">
      <alignment horizontal="center" vertical="center" wrapText="1"/>
    </xf>
    <xf numFmtId="179" fontId="7" fillId="3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9" fillId="0" borderId="1" xfId="58" applyNumberFormat="1" applyFont="1" applyFill="1" applyBorder="1" applyAlignment="1"/>
    <xf numFmtId="0" fontId="4" fillId="0" borderId="1" xfId="0" applyNumberFormat="1" applyFont="1" applyFill="1" applyBorder="1" applyAlignment="1"/>
    <xf numFmtId="180" fontId="4" fillId="0" borderId="1" xfId="0" applyNumberFormat="1" applyFont="1" applyFill="1" applyBorder="1" applyAlignment="1"/>
    <xf numFmtId="179" fontId="7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vertical="center"/>
    </xf>
    <xf numFmtId="49" fontId="7" fillId="3" borderId="2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/>
    </xf>
    <xf numFmtId="0" fontId="11" fillId="0" borderId="0" xfId="0" applyFont="1" applyFill="1" applyAlignment="1">
      <alignment vertical="center"/>
    </xf>
    <xf numFmtId="180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0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vertical="center" wrapText="1"/>
    </xf>
    <xf numFmtId="180" fontId="11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vertical="center"/>
    </xf>
    <xf numFmtId="181" fontId="1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distributed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distributed" vertical="center"/>
    </xf>
    <xf numFmtId="0" fontId="15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80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9" fontId="16" fillId="0" borderId="1" xfId="0" applyNumberFormat="1" applyFont="1" applyFill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台账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 8 12" xfId="51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Normal" xfId="56"/>
    <cellStyle name="常规_Sheet1" xfId="57"/>
    <cellStyle name="常规 2" xfId="58"/>
    <cellStyle name="常规 7" xfId="59"/>
    <cellStyle name="常规 3" xfId="60"/>
    <cellStyle name="常规 5" xfId="61"/>
    <cellStyle name="常规 4" xfId="6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\&#31181;&#26893;\&#29702;&#36180;\&#27169;&#26495;\2024&#27169;&#26495;\&#38598;&#20307;&#29577;&#31859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理算清单1"/>
      <sheetName val="报损清单1"/>
      <sheetName val="十人签字表"/>
      <sheetName val="公示表头"/>
      <sheetName val="理赔结果公示表-拍照用"/>
      <sheetName val="理赔结果公示表-网络公示"/>
      <sheetName val="投保清单---------"/>
      <sheetName val="理算用表2"/>
      <sheetName val="理算导出表-直接复制2"/>
      <sheetName val="公示表-勿删 (2)"/>
      <sheetName val="公示表-勿删"/>
    </sheetNames>
    <sheetDataSet>
      <sheetData sheetId="0">
        <row r="11">
          <cell r="A11">
            <v>1</v>
          </cell>
        </row>
        <row r="36">
          <cell r="G36" t="str">
            <v>病害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J12" sqref="J12"/>
    </sheetView>
  </sheetViews>
  <sheetFormatPr defaultColWidth="9" defaultRowHeight="13.5"/>
  <cols>
    <col min="1" max="1" width="8.38333333333333" style="35" customWidth="1"/>
    <col min="2" max="2" width="14.6333333333333" style="35" customWidth="1"/>
    <col min="3" max="3" width="17.625" style="35" customWidth="1"/>
    <col min="4" max="4" width="18.25" style="36" customWidth="1"/>
    <col min="5" max="6" width="9.88333333333333" style="36" customWidth="1"/>
    <col min="7" max="7" width="13.875" style="35" customWidth="1"/>
    <col min="8" max="8" width="9.88333333333333" style="36" customWidth="1"/>
    <col min="9" max="9" width="13.625" style="36" customWidth="1"/>
    <col min="10" max="16383" width="9" style="35"/>
  </cols>
  <sheetData>
    <row r="1" ht="20.25" spans="1:9">
      <c r="A1" s="37" t="s">
        <v>0</v>
      </c>
      <c r="B1" s="37"/>
      <c r="C1" s="37"/>
      <c r="D1" s="37"/>
      <c r="E1" s="37"/>
      <c r="F1" s="37"/>
      <c r="G1" s="53"/>
      <c r="H1" s="37"/>
      <c r="I1" s="37"/>
    </row>
    <row r="2" customFormat="1" ht="20.25" spans="1:9">
      <c r="A2" s="37" t="s">
        <v>1</v>
      </c>
      <c r="B2" s="37"/>
      <c r="C2" s="37"/>
      <c r="D2" s="37"/>
      <c r="E2" s="37"/>
      <c r="F2" s="37"/>
      <c r="G2" s="53"/>
      <c r="H2" s="37"/>
      <c r="I2" s="37"/>
    </row>
    <row r="3" customFormat="1" spans="1:9">
      <c r="A3" s="54" t="s">
        <v>2</v>
      </c>
      <c r="B3" s="54"/>
      <c r="C3" s="54"/>
      <c r="D3" s="54"/>
      <c r="E3" s="54" t="s">
        <v>3</v>
      </c>
      <c r="F3" s="55" t="e">
        <f>#REF!</f>
        <v>#REF!</v>
      </c>
      <c r="G3" s="56" t="s">
        <v>4</v>
      </c>
      <c r="H3" s="55" t="e">
        <f>#REF!</f>
        <v>#REF!</v>
      </c>
      <c r="I3" s="55"/>
    </row>
    <row r="4" customFormat="1" spans="1:9">
      <c r="A4" s="54"/>
      <c r="B4" s="57"/>
      <c r="C4" s="58"/>
      <c r="D4" s="57"/>
      <c r="E4" s="59"/>
      <c r="F4" s="59"/>
      <c r="G4" s="60"/>
      <c r="H4" s="59"/>
      <c r="I4" s="59"/>
    </row>
    <row r="5" customFormat="1" spans="1:9">
      <c r="A5" s="54" t="s">
        <v>5</v>
      </c>
      <c r="B5" s="54"/>
      <c r="C5" s="54"/>
      <c r="D5" s="54"/>
      <c r="E5" s="54"/>
      <c r="F5" s="54"/>
      <c r="G5" s="61"/>
      <c r="H5" s="54"/>
      <c r="I5" s="54"/>
    </row>
    <row r="6" customFormat="1" spans="1:9">
      <c r="A6" s="54" t="s">
        <v>6</v>
      </c>
      <c r="B6" s="54"/>
      <c r="C6" s="54"/>
      <c r="D6" s="54"/>
      <c r="E6" s="54"/>
      <c r="F6" s="54"/>
      <c r="G6" s="61"/>
      <c r="H6" s="54"/>
      <c r="I6" s="54"/>
    </row>
    <row r="7" customFormat="1" spans="1:9">
      <c r="A7" s="59" t="s">
        <v>7</v>
      </c>
      <c r="B7" s="55" t="e">
        <f>#REF!</f>
        <v>#REF!</v>
      </c>
      <c r="C7" s="55"/>
      <c r="D7" s="58" t="s">
        <v>8</v>
      </c>
      <c r="E7" s="57" t="str">
        <f>[1]理算清单1!G36</f>
        <v>病害</v>
      </c>
      <c r="F7" s="59"/>
      <c r="G7" s="60"/>
      <c r="H7" s="59"/>
      <c r="I7" s="59"/>
    </row>
    <row r="8" s="35" customFormat="1" ht="20" customHeight="1" spans="1:9">
      <c r="A8" s="54" t="s">
        <v>9</v>
      </c>
      <c r="B8" s="54"/>
      <c r="C8" s="55" t="e">
        <f>#REF!&amp;"民委员会"</f>
        <v>#REF!</v>
      </c>
      <c r="D8" s="55"/>
      <c r="E8" s="55"/>
      <c r="F8" s="55"/>
      <c r="G8" s="62"/>
      <c r="H8" s="63"/>
      <c r="I8" s="63"/>
    </row>
    <row r="9" s="35" customFormat="1" spans="4:9">
      <c r="D9" s="36"/>
      <c r="E9" s="36"/>
      <c r="F9" s="36"/>
      <c r="G9" s="52"/>
      <c r="H9" s="36"/>
      <c r="I9" s="72" t="s">
        <v>10</v>
      </c>
    </row>
    <row r="10" s="35" customFormat="1" ht="15.95" customHeight="1" spans="1:9">
      <c r="A10" s="64" t="s">
        <v>11</v>
      </c>
      <c r="B10" s="64" t="s">
        <v>12</v>
      </c>
      <c r="C10" s="64" t="s">
        <v>13</v>
      </c>
      <c r="D10" s="65" t="s">
        <v>14</v>
      </c>
      <c r="E10" s="65" t="s">
        <v>15</v>
      </c>
      <c r="F10" s="65" t="s">
        <v>16</v>
      </c>
      <c r="G10" s="66" t="s">
        <v>17</v>
      </c>
      <c r="H10" s="65" t="s">
        <v>18</v>
      </c>
      <c r="I10" s="65" t="s">
        <v>19</v>
      </c>
    </row>
    <row r="11" s="35" customFormat="1" ht="15" customHeight="1" spans="1:9">
      <c r="A11" s="64">
        <f>[1]理算清单1!A11</f>
        <v>1</v>
      </c>
      <c r="B11" s="67" t="e">
        <f>#REF!</f>
        <v>#REF!</v>
      </c>
      <c r="C11" s="68" t="e">
        <f>REPLACE(#REF!,7,8,"********")</f>
        <v>#REF!</v>
      </c>
      <c r="D11" s="68" t="e">
        <f>REPLACE(#REF!,7,8,"********")</f>
        <v>#REF!</v>
      </c>
      <c r="E11" s="69" t="e">
        <f>#REF!</f>
        <v>#REF!</v>
      </c>
      <c r="F11" s="65" t="e">
        <f>#REF!</f>
        <v>#REF!</v>
      </c>
      <c r="G11" s="70" t="e">
        <f>#REF!</f>
        <v>#REF!</v>
      </c>
      <c r="H11" s="69" t="e">
        <f>#REF!</f>
        <v>#REF!</v>
      </c>
      <c r="I11" s="73" t="e">
        <f>#REF!</f>
        <v>#REF!</v>
      </c>
    </row>
    <row r="12" s="35" customFormat="1" spans="1:9">
      <c r="A12" s="38" t="s">
        <v>20</v>
      </c>
      <c r="B12" s="46"/>
      <c r="C12" s="47"/>
      <c r="D12" s="71"/>
      <c r="E12" s="71"/>
      <c r="F12" s="65" t="e">
        <f t="shared" ref="D12:I12" si="0">SUM(F11:F11)</f>
        <v>#REF!</v>
      </c>
      <c r="G12" s="66" t="e">
        <f t="shared" si="0"/>
        <v>#REF!</v>
      </c>
      <c r="H12" s="65" t="e">
        <f t="shared" si="0"/>
        <v>#REF!</v>
      </c>
      <c r="I12" s="73" t="e">
        <f t="shared" si="0"/>
        <v>#REF!</v>
      </c>
    </row>
    <row r="13" s="35" customFormat="1" spans="4:9">
      <c r="D13" s="36"/>
      <c r="E13" s="36"/>
      <c r="F13" s="36"/>
      <c r="H13" s="36"/>
      <c r="I13" s="36"/>
    </row>
    <row r="14" s="35" customFormat="1" spans="4:9">
      <c r="D14" s="36"/>
      <c r="E14" s="36"/>
      <c r="F14" s="36"/>
      <c r="H14" s="36"/>
      <c r="I14" s="36"/>
    </row>
    <row r="15" s="35" customFormat="1" spans="2:9">
      <c r="B15" s="49"/>
      <c r="D15" s="36"/>
      <c r="E15" s="36"/>
      <c r="F15" s="36"/>
      <c r="G15" s="50"/>
      <c r="H15" s="36"/>
      <c r="I15" s="52"/>
    </row>
    <row r="16" s="35" customFormat="1" spans="2:9">
      <c r="B16" s="49"/>
      <c r="D16" s="36"/>
      <c r="E16" s="36"/>
      <c r="F16" s="36"/>
      <c r="G16" s="50"/>
      <c r="H16" s="36"/>
      <c r="I16" s="52"/>
    </row>
    <row r="17" s="35" customFormat="1" spans="4:9">
      <c r="D17" s="36"/>
      <c r="E17" s="36"/>
      <c r="F17" s="50"/>
      <c r="H17" s="36"/>
      <c r="I17" s="36"/>
    </row>
    <row r="18" s="35" customFormat="1" spans="4:8">
      <c r="D18" s="36"/>
      <c r="E18" s="36"/>
      <c r="F18" s="36"/>
      <c r="H18" s="36"/>
    </row>
  </sheetData>
  <mergeCells count="9">
    <mergeCell ref="A1:I1"/>
    <mergeCell ref="A2:I2"/>
    <mergeCell ref="A3:C3"/>
    <mergeCell ref="H3:I3"/>
    <mergeCell ref="A5:I5"/>
    <mergeCell ref="A6:I6"/>
    <mergeCell ref="B7:C7"/>
    <mergeCell ref="A8:B8"/>
    <mergeCell ref="C8:G8"/>
  </mergeCells>
  <pageMargins left="0.75" right="0.75" top="1" bottom="1" header="0.511805555555556" footer="0.511805555555556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H7" sqref="H7"/>
    </sheetView>
  </sheetViews>
  <sheetFormatPr defaultColWidth="9" defaultRowHeight="13.5"/>
  <cols>
    <col min="1" max="1" width="8.38333333333333" style="35" customWidth="1"/>
    <col min="2" max="2" width="14.6333333333333" style="35" customWidth="1"/>
    <col min="3" max="3" width="17.625" style="35" customWidth="1"/>
    <col min="4" max="6" width="9.88333333333333" style="36" customWidth="1"/>
    <col min="7" max="7" width="13.875" style="35" customWidth="1"/>
    <col min="8" max="8" width="9.88333333333333" style="36" customWidth="1"/>
    <col min="9" max="9" width="13.625" style="36" customWidth="1"/>
    <col min="10" max="10" width="14.8833333333333" style="35" customWidth="1"/>
    <col min="11" max="16384" width="9" style="35"/>
  </cols>
  <sheetData>
    <row r="1" spans="1:11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="35" customFormat="1" ht="45.75" customHeight="1" spans="1:1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</row>
    <row r="3" s="35" customFormat="1" spans="1:9">
      <c r="A3" s="35" t="e">
        <f>#REF!</f>
        <v>#REF!</v>
      </c>
      <c r="D3" s="36"/>
      <c r="E3" s="36"/>
      <c r="F3" s="36"/>
      <c r="H3" s="36"/>
      <c r="I3" s="35" t="s">
        <v>10</v>
      </c>
    </row>
    <row r="4" s="35" customFormat="1" ht="15.95" customHeight="1" spans="1:11">
      <c r="A4" s="38" t="s">
        <v>11</v>
      </c>
      <c r="B4" s="38" t="s">
        <v>12</v>
      </c>
      <c r="C4" s="38" t="s">
        <v>22</v>
      </c>
      <c r="D4" s="39" t="s">
        <v>23</v>
      </c>
      <c r="E4" s="39" t="s">
        <v>24</v>
      </c>
      <c r="F4" s="39" t="s">
        <v>25</v>
      </c>
      <c r="G4" s="38" t="s">
        <v>26</v>
      </c>
      <c r="H4" s="39" t="s">
        <v>27</v>
      </c>
      <c r="I4" s="39" t="s">
        <v>28</v>
      </c>
      <c r="J4" s="38" t="s">
        <v>29</v>
      </c>
      <c r="K4" s="38" t="s">
        <v>30</v>
      </c>
    </row>
    <row r="5" s="35" customFormat="1" ht="38" customHeight="1" spans="1:11">
      <c r="A5" s="38" t="e">
        <f>#REF!</f>
        <v>#REF!</v>
      </c>
      <c r="B5" s="40" t="e">
        <f>#REF!</f>
        <v>#REF!</v>
      </c>
      <c r="C5" s="41" t="e">
        <f>#REF!</f>
        <v>#REF!</v>
      </c>
      <c r="D5" s="42" t="e">
        <f>#REF!</f>
        <v>#REF!</v>
      </c>
      <c r="E5" s="42" t="e">
        <f>D5</f>
        <v>#REF!</v>
      </c>
      <c r="F5" s="43" t="e">
        <f>#REF!</f>
        <v>#REF!</v>
      </c>
      <c r="G5" s="44" t="e">
        <f>#REF!</f>
        <v>#REF!</v>
      </c>
      <c r="H5" s="45" t="e">
        <f>#REF!</f>
        <v>#REF!</v>
      </c>
      <c r="I5" s="43" t="e">
        <f>#REF!</f>
        <v>#REF!</v>
      </c>
      <c r="J5" s="51" t="e">
        <f>#REF!</f>
        <v>#REF!</v>
      </c>
      <c r="K5" s="47"/>
    </row>
    <row r="6" s="35" customFormat="1" ht="18" customHeight="1" spans="1:11">
      <c r="A6" s="38" t="s">
        <v>20</v>
      </c>
      <c r="B6" s="46"/>
      <c r="C6" s="47"/>
      <c r="D6" s="48" t="e">
        <f>SUM(D5:D5)</f>
        <v>#REF!</v>
      </c>
      <c r="E6" s="48" t="e">
        <f>SUM(E5:E5)</f>
        <v>#REF!</v>
      </c>
      <c r="F6" s="48" t="e">
        <f>SUM(F5:F5)</f>
        <v>#REF!</v>
      </c>
      <c r="G6" s="48"/>
      <c r="H6" s="48"/>
      <c r="I6" s="48" t="e">
        <f>SUM(I5:I5)</f>
        <v>#REF!</v>
      </c>
      <c r="J6" s="46"/>
      <c r="K6" s="47"/>
    </row>
    <row r="7" s="35" customFormat="1" spans="1:9">
      <c r="A7" s="35" t="s">
        <v>7</v>
      </c>
      <c r="B7" s="35" t="e">
        <f>#REF!</f>
        <v>#REF!</v>
      </c>
      <c r="D7" s="36"/>
      <c r="E7" s="36" t="s">
        <v>31</v>
      </c>
      <c r="F7" s="36" t="e">
        <f>#REF!</f>
        <v>#REF!</v>
      </c>
      <c r="H7" s="36" t="s">
        <v>32</v>
      </c>
      <c r="I7" s="36"/>
    </row>
    <row r="8" s="35" customFormat="1" spans="4:9">
      <c r="D8" s="36"/>
      <c r="E8" s="36"/>
      <c r="F8" s="36"/>
      <c r="H8" s="36"/>
      <c r="I8" s="36"/>
    </row>
    <row r="9" s="35" customFormat="1" spans="1:11">
      <c r="A9" s="35" t="s">
        <v>33</v>
      </c>
      <c r="B9" s="49" t="e">
        <f>#REF!</f>
        <v>#REF!</v>
      </c>
      <c r="D9" s="36"/>
      <c r="E9" s="36" t="s">
        <v>8</v>
      </c>
      <c r="F9" s="36" t="e">
        <f>#REF!</f>
        <v>#REF!</v>
      </c>
      <c r="G9" s="50"/>
      <c r="H9" s="36" t="s">
        <v>34</v>
      </c>
      <c r="I9" s="52" t="s">
        <v>35</v>
      </c>
      <c r="J9" s="50"/>
      <c r="K9" s="50"/>
    </row>
    <row r="10" s="35" customFormat="1" spans="1:11">
      <c r="A10" s="35" t="s">
        <v>36</v>
      </c>
      <c r="B10" s="49"/>
      <c r="D10" s="36"/>
      <c r="E10" s="36"/>
      <c r="F10" s="36"/>
      <c r="G10" s="50"/>
      <c r="H10" s="36"/>
      <c r="I10" s="52"/>
      <c r="J10" s="50"/>
      <c r="K10" s="50"/>
    </row>
    <row r="11" s="35" customFormat="1" spans="4:9">
      <c r="D11" s="36"/>
      <c r="E11" s="36"/>
      <c r="F11" s="50" t="s">
        <v>37</v>
      </c>
      <c r="H11" s="36"/>
      <c r="I11" s="36"/>
    </row>
    <row r="12" s="35" customFormat="1" spans="4:9">
      <c r="D12" s="36"/>
      <c r="E12" s="36"/>
      <c r="F12" s="36"/>
      <c r="H12" s="36"/>
      <c r="I12" s="35" t="s">
        <v>38</v>
      </c>
    </row>
  </sheetData>
  <mergeCells count="1">
    <mergeCell ref="A1:K2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2"/>
  <sheetViews>
    <sheetView workbookViewId="0">
      <selection activeCell="N4" sqref="N4"/>
    </sheetView>
  </sheetViews>
  <sheetFormatPr defaultColWidth="9" defaultRowHeight="14.25"/>
  <cols>
    <col min="1" max="1" width="16.875" style="10" customWidth="1"/>
    <col min="2" max="2" width="11.375" style="10" customWidth="1"/>
    <col min="3" max="3" width="16.5" style="10" customWidth="1"/>
    <col min="4" max="4" width="11.875" style="10" customWidth="1"/>
    <col min="5" max="6" width="9" style="10"/>
    <col min="7" max="7" width="9" style="11"/>
    <col min="8" max="17" width="9" style="10"/>
    <col min="18" max="18" width="9" style="12"/>
    <col min="19" max="16384" width="9" style="10"/>
  </cols>
  <sheetData>
    <row r="1" s="10" customFormat="1" ht="87" customHeight="1" spans="1:18">
      <c r="A1" s="13" t="s">
        <v>39</v>
      </c>
      <c r="B1" s="14"/>
      <c r="C1" s="14"/>
      <c r="D1" s="14"/>
      <c r="E1" s="14"/>
      <c r="F1" s="14"/>
      <c r="G1" s="15"/>
      <c r="H1" s="14"/>
      <c r="I1" s="14"/>
      <c r="J1" s="14"/>
      <c r="K1" s="14"/>
      <c r="L1" s="14"/>
      <c r="R1" s="12"/>
    </row>
    <row r="2" s="10" customFormat="1" ht="42.75" spans="1:20">
      <c r="A2" s="16" t="s">
        <v>40</v>
      </c>
      <c r="B2" s="16" t="s">
        <v>41</v>
      </c>
      <c r="C2" s="17" t="s">
        <v>40</v>
      </c>
      <c r="D2" s="18" t="s">
        <v>41</v>
      </c>
      <c r="F2" s="19" t="s">
        <v>42</v>
      </c>
      <c r="G2" s="20" t="s">
        <v>43</v>
      </c>
      <c r="H2" s="21" t="s">
        <v>44</v>
      </c>
      <c r="I2" s="27"/>
      <c r="J2" s="28" t="s">
        <v>45</v>
      </c>
      <c r="K2" s="29"/>
      <c r="L2" s="19" t="s">
        <v>46</v>
      </c>
      <c r="M2" s="29"/>
      <c r="N2" s="21" t="s">
        <v>47</v>
      </c>
      <c r="O2" s="29"/>
      <c r="P2" s="30" t="s">
        <v>48</v>
      </c>
      <c r="Q2" s="31" t="s">
        <v>49</v>
      </c>
      <c r="R2" s="32" t="s">
        <v>50</v>
      </c>
      <c r="S2" s="29"/>
      <c r="T2" s="19" t="s">
        <v>51</v>
      </c>
    </row>
    <row r="3" s="10" customFormat="1" ht="16.5" spans="1:20">
      <c r="A3" s="22">
        <f>'理算导出表-直接复制2'!D2</f>
        <v>0</v>
      </c>
      <c r="B3" s="22">
        <f>'理算导出表-直接复制2'!A2</f>
        <v>0</v>
      </c>
      <c r="C3" s="23" t="e">
        <f>#REF!</f>
        <v>#REF!</v>
      </c>
      <c r="D3" s="24" t="e">
        <f>IF(AND(C3&lt;&gt;0,ISERROR(VLOOKUP(C3,A$1:B$57448,2,FALSE))=FALSE),VLOOKUP(C3,A$1:B$57448,2,FALSE)&amp;"","")</f>
        <v>#REF!</v>
      </c>
      <c r="E3" s="25"/>
      <c r="F3" s="25" t="e">
        <f>#REF!</f>
        <v>#REF!</v>
      </c>
      <c r="G3" s="26" t="e">
        <f>#REF!</f>
        <v>#REF!</v>
      </c>
      <c r="H3" s="25" t="e">
        <f>#REF!</f>
        <v>#REF!</v>
      </c>
      <c r="I3" s="25"/>
      <c r="J3" s="25" t="e">
        <f>#REF!*100</f>
        <v>#REF!</v>
      </c>
      <c r="K3" s="25"/>
      <c r="L3" s="25" t="e">
        <f>#REF!</f>
        <v>#REF!</v>
      </c>
      <c r="M3" s="25"/>
      <c r="N3" s="25" t="e">
        <f>#REF!</f>
        <v>#REF!</v>
      </c>
      <c r="O3" s="25"/>
      <c r="P3" s="25" t="e">
        <f>#REF!</f>
        <v>#REF!</v>
      </c>
      <c r="Q3" s="33" t="s">
        <v>52</v>
      </c>
      <c r="R3" s="34" t="e">
        <f>#REF!</f>
        <v>#REF!</v>
      </c>
      <c r="S3" s="25"/>
      <c r="T3" s="25" t="s">
        <v>53</v>
      </c>
    </row>
    <row r="4" s="10" customFormat="1" ht="16.5" spans="1:20">
      <c r="A4" s="22">
        <f>'理算导出表-直接复制2'!D3</f>
        <v>0</v>
      </c>
      <c r="B4" s="22">
        <f>'理算导出表-直接复制2'!A3</f>
        <v>0</v>
      </c>
      <c r="C4" s="23" t="e">
        <f>#REF!</f>
        <v>#REF!</v>
      </c>
      <c r="D4" s="24" t="e">
        <f>IF(AND(C4&lt;&gt;0,ISERROR(VLOOKUP(C4,A$1:B$57448,2,FALSE))=FALSE),VLOOKUP(C4,A$1:B$57448,2,FALSE)&amp;"","")</f>
        <v>#REF!</v>
      </c>
      <c r="E4" s="25"/>
      <c r="F4" s="25" t="e">
        <f>F3</f>
        <v>#REF!</v>
      </c>
      <c r="G4" s="26" t="e">
        <f>G3</f>
        <v>#REF!</v>
      </c>
      <c r="H4" s="25" t="e">
        <f>#REF!</f>
        <v>#REF!</v>
      </c>
      <c r="I4" s="25"/>
      <c r="J4" s="25" t="e">
        <f t="shared" ref="J4:J18" si="0">J3</f>
        <v>#REF!</v>
      </c>
      <c r="K4" s="25"/>
      <c r="L4" s="25" t="e">
        <f>#REF!</f>
        <v>#REF!</v>
      </c>
      <c r="M4" s="25"/>
      <c r="N4" s="25" t="e">
        <f>#REF!</f>
        <v>#REF!</v>
      </c>
      <c r="O4" s="25"/>
      <c r="P4" s="25" t="e">
        <f>#REF!</f>
        <v>#REF!</v>
      </c>
      <c r="Q4" s="33" t="s">
        <v>52</v>
      </c>
      <c r="R4" s="34" t="e">
        <f>#REF!</f>
        <v>#REF!</v>
      </c>
      <c r="S4" s="25"/>
      <c r="T4" s="25" t="s">
        <v>53</v>
      </c>
    </row>
    <row r="5" s="10" customFormat="1" ht="16.5" spans="1:20">
      <c r="A5" s="22">
        <f>'理算导出表-直接复制2'!D4</f>
        <v>0</v>
      </c>
      <c r="B5" s="22">
        <f>'理算导出表-直接复制2'!A4</f>
        <v>0</v>
      </c>
      <c r="C5" s="23" t="e">
        <f>#REF!</f>
        <v>#REF!</v>
      </c>
      <c r="D5" s="24" t="e">
        <f>IF(AND(C5&lt;&gt;0,ISERROR(VLOOKUP(C5,A$1:B$57448,2,FALSE))=FALSE),VLOOKUP(C5,A$1:B$57448,2,FALSE)&amp;"","")</f>
        <v>#REF!</v>
      </c>
      <c r="E5" s="25"/>
      <c r="F5" s="25" t="e">
        <f t="shared" ref="F5:F18" si="1">F4</f>
        <v>#REF!</v>
      </c>
      <c r="G5" s="26" t="e">
        <f t="shared" ref="G5:G18" si="2">G4</f>
        <v>#REF!</v>
      </c>
      <c r="H5" s="25" t="e">
        <f>#REF!</f>
        <v>#REF!</v>
      </c>
      <c r="I5" s="25"/>
      <c r="J5" s="25" t="e">
        <f t="shared" si="0"/>
        <v>#REF!</v>
      </c>
      <c r="K5" s="25"/>
      <c r="L5" s="25" t="e">
        <f>#REF!</f>
        <v>#REF!</v>
      </c>
      <c r="M5" s="25"/>
      <c r="N5" s="25" t="e">
        <f>#REF!</f>
        <v>#REF!</v>
      </c>
      <c r="O5" s="25"/>
      <c r="P5" s="25" t="e">
        <f>#REF!</f>
        <v>#REF!</v>
      </c>
      <c r="Q5" s="33" t="s">
        <v>52</v>
      </c>
      <c r="R5" s="34" t="e">
        <f>#REF!</f>
        <v>#REF!</v>
      </c>
      <c r="S5" s="25"/>
      <c r="T5" s="25" t="s">
        <v>53</v>
      </c>
    </row>
    <row r="6" s="10" customFormat="1" ht="16.5" spans="1:20">
      <c r="A6" s="22">
        <f>'理算导出表-直接复制2'!D5</f>
        <v>0</v>
      </c>
      <c r="B6" s="22">
        <f>'理算导出表-直接复制2'!A5</f>
        <v>0</v>
      </c>
      <c r="C6" s="23" t="e">
        <f>#REF!</f>
        <v>#REF!</v>
      </c>
      <c r="D6" s="24" t="e">
        <f>IF(AND(C6&lt;&gt;0,ISERROR(VLOOKUP(C6,A$1:B$57448,2,FALSE))=FALSE),VLOOKUP(C6,A$1:B$57448,2,FALSE)&amp;"","")</f>
        <v>#REF!</v>
      </c>
      <c r="E6" s="25"/>
      <c r="F6" s="25" t="e">
        <f t="shared" si="1"/>
        <v>#REF!</v>
      </c>
      <c r="G6" s="26" t="e">
        <f t="shared" si="2"/>
        <v>#REF!</v>
      </c>
      <c r="H6" s="25" t="e">
        <f>#REF!</f>
        <v>#REF!</v>
      </c>
      <c r="I6" s="25"/>
      <c r="J6" s="25" t="e">
        <f t="shared" si="0"/>
        <v>#REF!</v>
      </c>
      <c r="K6" s="25"/>
      <c r="L6" s="25" t="e">
        <f>#REF!</f>
        <v>#REF!</v>
      </c>
      <c r="M6" s="25"/>
      <c r="N6" s="25" t="e">
        <f>#REF!</f>
        <v>#REF!</v>
      </c>
      <c r="O6" s="25"/>
      <c r="P6" s="25" t="e">
        <f>#REF!</f>
        <v>#REF!</v>
      </c>
      <c r="Q6" s="33" t="s">
        <v>52</v>
      </c>
      <c r="R6" s="34" t="e">
        <f>#REF!</f>
        <v>#REF!</v>
      </c>
      <c r="S6" s="25"/>
      <c r="T6" s="25" t="s">
        <v>53</v>
      </c>
    </row>
    <row r="7" s="10" customFormat="1" ht="16.5" spans="1:20">
      <c r="A7" s="22">
        <f>'理算导出表-直接复制2'!D6</f>
        <v>0</v>
      </c>
      <c r="B7" s="22">
        <f>'理算导出表-直接复制2'!A6</f>
        <v>0</v>
      </c>
      <c r="C7" s="23" t="e">
        <f>#REF!</f>
        <v>#REF!</v>
      </c>
      <c r="D7" s="24" t="e">
        <f>IF(AND(C7&lt;&gt;0,ISERROR(VLOOKUP(C7,A$1:B$57448,2,FALSE))=FALSE),VLOOKUP(C7,A$1:B$57448,2,FALSE)&amp;"","")</f>
        <v>#REF!</v>
      </c>
      <c r="E7" s="25"/>
      <c r="F7" s="25" t="e">
        <f t="shared" si="1"/>
        <v>#REF!</v>
      </c>
      <c r="G7" s="26" t="e">
        <f t="shared" si="2"/>
        <v>#REF!</v>
      </c>
      <c r="H7" s="25" t="e">
        <f>#REF!</f>
        <v>#REF!</v>
      </c>
      <c r="I7" s="25"/>
      <c r="J7" s="25" t="e">
        <f t="shared" si="0"/>
        <v>#REF!</v>
      </c>
      <c r="K7" s="25"/>
      <c r="L7" s="25" t="e">
        <f>#REF!</f>
        <v>#REF!</v>
      </c>
      <c r="M7" s="25"/>
      <c r="N7" s="25" t="e">
        <f>#REF!</f>
        <v>#REF!</v>
      </c>
      <c r="O7" s="25"/>
      <c r="P7" s="25" t="e">
        <f>#REF!</f>
        <v>#REF!</v>
      </c>
      <c r="Q7" s="33" t="s">
        <v>52</v>
      </c>
      <c r="R7" s="34" t="e">
        <f>#REF!</f>
        <v>#REF!</v>
      </c>
      <c r="S7" s="25"/>
      <c r="T7" s="25" t="s">
        <v>53</v>
      </c>
    </row>
    <row r="8" s="10" customFormat="1" ht="16.5" spans="1:20">
      <c r="A8" s="22">
        <f>'理算导出表-直接复制2'!D7</f>
        <v>0</v>
      </c>
      <c r="B8" s="22">
        <f>'理算导出表-直接复制2'!A7</f>
        <v>0</v>
      </c>
      <c r="C8" s="23" t="e">
        <f>#REF!</f>
        <v>#REF!</v>
      </c>
      <c r="D8" s="24" t="e">
        <f>IF(AND(C8&lt;&gt;0,ISERROR(VLOOKUP(C8,A$1:B$57448,2,FALSE))=FALSE),VLOOKUP(C8,A$1:B$57448,2,FALSE)&amp;"","")</f>
        <v>#REF!</v>
      </c>
      <c r="E8" s="25"/>
      <c r="F8" s="25" t="e">
        <f t="shared" si="1"/>
        <v>#REF!</v>
      </c>
      <c r="G8" s="26" t="e">
        <f t="shared" si="2"/>
        <v>#REF!</v>
      </c>
      <c r="H8" s="25" t="e">
        <f>#REF!</f>
        <v>#REF!</v>
      </c>
      <c r="I8" s="25"/>
      <c r="J8" s="25" t="e">
        <f t="shared" si="0"/>
        <v>#REF!</v>
      </c>
      <c r="K8" s="25"/>
      <c r="L8" s="25" t="e">
        <f>#REF!</f>
        <v>#REF!</v>
      </c>
      <c r="M8" s="25"/>
      <c r="N8" s="25" t="e">
        <f>#REF!</f>
        <v>#REF!</v>
      </c>
      <c r="O8" s="25"/>
      <c r="P8" s="25" t="e">
        <f>#REF!</f>
        <v>#REF!</v>
      </c>
      <c r="Q8" s="33" t="s">
        <v>52</v>
      </c>
      <c r="R8" s="34" t="e">
        <f>#REF!</f>
        <v>#REF!</v>
      </c>
      <c r="S8" s="25"/>
      <c r="T8" s="25" t="s">
        <v>53</v>
      </c>
    </row>
    <row r="9" s="10" customFormat="1" ht="16.5" spans="1:20">
      <c r="A9" s="22">
        <f>'理算导出表-直接复制2'!D8</f>
        <v>0</v>
      </c>
      <c r="B9" s="22">
        <f>'理算导出表-直接复制2'!A8</f>
        <v>0</v>
      </c>
      <c r="C9" s="23" t="e">
        <f>#REF!</f>
        <v>#REF!</v>
      </c>
      <c r="D9" s="24" t="e">
        <f>IF(AND(C9&lt;&gt;0,ISERROR(VLOOKUP(C9,A$1:B$57448,2,FALSE))=FALSE),VLOOKUP(C9,A$1:B$57448,2,FALSE)&amp;"","")</f>
        <v>#REF!</v>
      </c>
      <c r="E9" s="25"/>
      <c r="F9" s="25" t="e">
        <f t="shared" si="1"/>
        <v>#REF!</v>
      </c>
      <c r="G9" s="26" t="e">
        <f t="shared" si="2"/>
        <v>#REF!</v>
      </c>
      <c r="H9" s="25" t="e">
        <f>#REF!</f>
        <v>#REF!</v>
      </c>
      <c r="I9" s="25"/>
      <c r="J9" s="25" t="e">
        <f t="shared" si="0"/>
        <v>#REF!</v>
      </c>
      <c r="K9" s="25"/>
      <c r="L9" s="25" t="e">
        <f>#REF!</f>
        <v>#REF!</v>
      </c>
      <c r="M9" s="25"/>
      <c r="N9" s="25" t="e">
        <f>#REF!</f>
        <v>#REF!</v>
      </c>
      <c r="O9" s="25"/>
      <c r="P9" s="25" t="e">
        <f>#REF!</f>
        <v>#REF!</v>
      </c>
      <c r="Q9" s="33" t="s">
        <v>52</v>
      </c>
      <c r="R9" s="34" t="e">
        <f>#REF!</f>
        <v>#REF!</v>
      </c>
      <c r="S9" s="25"/>
      <c r="T9" s="25" t="s">
        <v>53</v>
      </c>
    </row>
    <row r="10" s="10" customFormat="1" ht="16.5" spans="1:20">
      <c r="A10" s="22">
        <f>'理算导出表-直接复制2'!D9</f>
        <v>0</v>
      </c>
      <c r="B10" s="22">
        <f>'理算导出表-直接复制2'!A9</f>
        <v>0</v>
      </c>
      <c r="C10" s="23" t="e">
        <f>#REF!</f>
        <v>#REF!</v>
      </c>
      <c r="D10" s="24" t="e">
        <f>IF(AND(C10&lt;&gt;0,ISERROR(VLOOKUP(C10,A$1:B$57448,2,FALSE))=FALSE),VLOOKUP(C10,A$1:B$57448,2,FALSE)&amp;"","")</f>
        <v>#REF!</v>
      </c>
      <c r="E10" s="25"/>
      <c r="F10" s="25" t="e">
        <f t="shared" si="1"/>
        <v>#REF!</v>
      </c>
      <c r="G10" s="26" t="e">
        <f t="shared" si="2"/>
        <v>#REF!</v>
      </c>
      <c r="H10" s="25" t="e">
        <f>#REF!</f>
        <v>#REF!</v>
      </c>
      <c r="I10" s="25"/>
      <c r="J10" s="25" t="e">
        <f t="shared" si="0"/>
        <v>#REF!</v>
      </c>
      <c r="K10" s="25"/>
      <c r="L10" s="25" t="e">
        <f>#REF!</f>
        <v>#REF!</v>
      </c>
      <c r="M10" s="25"/>
      <c r="N10" s="25" t="e">
        <f>#REF!</f>
        <v>#REF!</v>
      </c>
      <c r="O10" s="25"/>
      <c r="P10" s="25" t="e">
        <f>#REF!</f>
        <v>#REF!</v>
      </c>
      <c r="Q10" s="33" t="s">
        <v>52</v>
      </c>
      <c r="R10" s="34" t="e">
        <f>#REF!</f>
        <v>#REF!</v>
      </c>
      <c r="S10" s="25"/>
      <c r="T10" s="25" t="s">
        <v>53</v>
      </c>
    </row>
    <row r="11" s="10" customFormat="1" ht="16.5" spans="1:20">
      <c r="A11" s="22">
        <f>'理算导出表-直接复制2'!D10</f>
        <v>0</v>
      </c>
      <c r="B11" s="22">
        <f>'理算导出表-直接复制2'!A10</f>
        <v>0</v>
      </c>
      <c r="C11" s="23" t="e">
        <f>#REF!</f>
        <v>#REF!</v>
      </c>
      <c r="D11" s="24" t="e">
        <f>IF(AND(C11&lt;&gt;0,ISERROR(VLOOKUP(C11,A$1:B$57448,2,FALSE))=FALSE),VLOOKUP(C11,A$1:B$57448,2,FALSE)&amp;"","")</f>
        <v>#REF!</v>
      </c>
      <c r="E11" s="25"/>
      <c r="F11" s="25" t="e">
        <f t="shared" si="1"/>
        <v>#REF!</v>
      </c>
      <c r="G11" s="26" t="e">
        <f t="shared" si="2"/>
        <v>#REF!</v>
      </c>
      <c r="H11" s="25" t="e">
        <f>#REF!</f>
        <v>#REF!</v>
      </c>
      <c r="I11" s="25"/>
      <c r="J11" s="25" t="e">
        <f t="shared" si="0"/>
        <v>#REF!</v>
      </c>
      <c r="K11" s="25"/>
      <c r="L11" s="25" t="e">
        <f>#REF!</f>
        <v>#REF!</v>
      </c>
      <c r="M11" s="25"/>
      <c r="N11" s="25" t="e">
        <f>#REF!</f>
        <v>#REF!</v>
      </c>
      <c r="O11" s="25"/>
      <c r="P11" s="25" t="e">
        <f>#REF!</f>
        <v>#REF!</v>
      </c>
      <c r="Q11" s="33" t="s">
        <v>52</v>
      </c>
      <c r="R11" s="34" t="e">
        <f>#REF!</f>
        <v>#REF!</v>
      </c>
      <c r="S11" s="25"/>
      <c r="T11" s="25" t="s">
        <v>53</v>
      </c>
    </row>
    <row r="12" s="10" customFormat="1" ht="16.5" spans="1:20">
      <c r="A12" s="22">
        <f>'理算导出表-直接复制2'!D11</f>
        <v>0</v>
      </c>
      <c r="B12" s="22">
        <f>'理算导出表-直接复制2'!A11</f>
        <v>0</v>
      </c>
      <c r="C12" s="23" t="e">
        <f>#REF!</f>
        <v>#REF!</v>
      </c>
      <c r="D12" s="24" t="e">
        <f>IF(AND(C12&lt;&gt;0,ISERROR(VLOOKUP(C12,A$1:B$57448,2,FALSE))=FALSE),VLOOKUP(C12,A$1:B$57448,2,FALSE)&amp;"","")</f>
        <v>#REF!</v>
      </c>
      <c r="E12" s="25"/>
      <c r="F12" s="25" t="e">
        <f t="shared" si="1"/>
        <v>#REF!</v>
      </c>
      <c r="G12" s="26" t="e">
        <f t="shared" si="2"/>
        <v>#REF!</v>
      </c>
      <c r="H12" s="25" t="e">
        <f>#REF!</f>
        <v>#REF!</v>
      </c>
      <c r="I12" s="25"/>
      <c r="J12" s="25" t="e">
        <f t="shared" si="0"/>
        <v>#REF!</v>
      </c>
      <c r="K12" s="25"/>
      <c r="L12" s="25" t="e">
        <f>#REF!</f>
        <v>#REF!</v>
      </c>
      <c r="M12" s="25"/>
      <c r="N12" s="25" t="e">
        <f>#REF!</f>
        <v>#REF!</v>
      </c>
      <c r="O12" s="25"/>
      <c r="P12" s="25" t="e">
        <f>#REF!</f>
        <v>#REF!</v>
      </c>
      <c r="Q12" s="33" t="s">
        <v>52</v>
      </c>
      <c r="R12" s="34" t="e">
        <f>#REF!</f>
        <v>#REF!</v>
      </c>
      <c r="S12" s="25"/>
      <c r="T12" s="25" t="s">
        <v>53</v>
      </c>
    </row>
    <row r="13" s="10" customFormat="1" ht="16.5" spans="1:20">
      <c r="A13" s="22">
        <f>'理算导出表-直接复制2'!D12</f>
        <v>0</v>
      </c>
      <c r="B13" s="22">
        <f>'理算导出表-直接复制2'!A12</f>
        <v>0</v>
      </c>
      <c r="C13" s="23" t="e">
        <f>#REF!</f>
        <v>#REF!</v>
      </c>
      <c r="D13" s="24" t="e">
        <f t="shared" ref="D13:D76" si="3">IF(AND(C13&lt;&gt;0,ISERROR(VLOOKUP(C13,A$1:B$57448,2,FALSE))=FALSE),VLOOKUP(C13,A$1:B$57448,2,FALSE)&amp;"","")</f>
        <v>#REF!</v>
      </c>
      <c r="E13" s="25"/>
      <c r="F13" s="25" t="e">
        <f t="shared" ref="F13:F76" si="4">F12</f>
        <v>#REF!</v>
      </c>
      <c r="G13" s="26" t="e">
        <f t="shared" ref="G13:G76" si="5">G12</f>
        <v>#REF!</v>
      </c>
      <c r="H13" s="25" t="e">
        <f>#REF!</f>
        <v>#REF!</v>
      </c>
      <c r="I13" s="25"/>
      <c r="J13" s="25" t="e">
        <f t="shared" ref="J13:J76" si="6">J12</f>
        <v>#REF!</v>
      </c>
      <c r="K13" s="25"/>
      <c r="L13" s="25" t="e">
        <f>#REF!</f>
        <v>#REF!</v>
      </c>
      <c r="M13" s="25"/>
      <c r="N13" s="25" t="e">
        <f>#REF!</f>
        <v>#REF!</v>
      </c>
      <c r="O13" s="25"/>
      <c r="P13" s="25" t="e">
        <f>#REF!</f>
        <v>#REF!</v>
      </c>
      <c r="Q13" s="33" t="s">
        <v>52</v>
      </c>
      <c r="R13" s="34" t="e">
        <f>#REF!</f>
        <v>#REF!</v>
      </c>
      <c r="S13" s="25"/>
      <c r="T13" s="25" t="s">
        <v>53</v>
      </c>
    </row>
    <row r="14" s="10" customFormat="1" ht="16.5" spans="1:20">
      <c r="A14" s="22">
        <f>'理算导出表-直接复制2'!D13</f>
        <v>0</v>
      </c>
      <c r="B14" s="22">
        <f>'理算导出表-直接复制2'!A13</f>
        <v>0</v>
      </c>
      <c r="C14" s="23" t="e">
        <f>#REF!</f>
        <v>#REF!</v>
      </c>
      <c r="D14" s="24" t="e">
        <f t="shared" si="3"/>
        <v>#REF!</v>
      </c>
      <c r="E14" s="25"/>
      <c r="F14" s="25" t="e">
        <f t="shared" si="4"/>
        <v>#REF!</v>
      </c>
      <c r="G14" s="26" t="e">
        <f t="shared" si="5"/>
        <v>#REF!</v>
      </c>
      <c r="H14" s="25" t="e">
        <f>#REF!</f>
        <v>#REF!</v>
      </c>
      <c r="I14" s="25"/>
      <c r="J14" s="25" t="e">
        <f t="shared" si="6"/>
        <v>#REF!</v>
      </c>
      <c r="K14" s="25"/>
      <c r="L14" s="25" t="e">
        <f>#REF!</f>
        <v>#REF!</v>
      </c>
      <c r="M14" s="25"/>
      <c r="N14" s="25" t="e">
        <f>#REF!</f>
        <v>#REF!</v>
      </c>
      <c r="O14" s="25"/>
      <c r="P14" s="25" t="e">
        <f>#REF!</f>
        <v>#REF!</v>
      </c>
      <c r="Q14" s="33" t="s">
        <v>52</v>
      </c>
      <c r="R14" s="34" t="e">
        <f>#REF!</f>
        <v>#REF!</v>
      </c>
      <c r="S14" s="25"/>
      <c r="T14" s="25" t="s">
        <v>53</v>
      </c>
    </row>
    <row r="15" s="10" customFormat="1" ht="16.5" spans="1:20">
      <c r="A15" s="22">
        <f>'理算导出表-直接复制2'!D14</f>
        <v>0</v>
      </c>
      <c r="B15" s="22">
        <f>'理算导出表-直接复制2'!A14</f>
        <v>0</v>
      </c>
      <c r="C15" s="23" t="e">
        <f>#REF!</f>
        <v>#REF!</v>
      </c>
      <c r="D15" s="24" t="e">
        <f t="shared" si="3"/>
        <v>#REF!</v>
      </c>
      <c r="E15" s="25"/>
      <c r="F15" s="25" t="e">
        <f t="shared" si="4"/>
        <v>#REF!</v>
      </c>
      <c r="G15" s="26" t="e">
        <f t="shared" si="5"/>
        <v>#REF!</v>
      </c>
      <c r="H15" s="25" t="e">
        <f>#REF!</f>
        <v>#REF!</v>
      </c>
      <c r="I15" s="25"/>
      <c r="J15" s="25" t="e">
        <f t="shared" si="6"/>
        <v>#REF!</v>
      </c>
      <c r="K15" s="25"/>
      <c r="L15" s="25" t="e">
        <f>#REF!</f>
        <v>#REF!</v>
      </c>
      <c r="M15" s="25"/>
      <c r="N15" s="25" t="e">
        <f>#REF!</f>
        <v>#REF!</v>
      </c>
      <c r="O15" s="25"/>
      <c r="P15" s="25" t="e">
        <f>#REF!</f>
        <v>#REF!</v>
      </c>
      <c r="Q15" s="33" t="s">
        <v>52</v>
      </c>
      <c r="R15" s="34" t="e">
        <f>#REF!</f>
        <v>#REF!</v>
      </c>
      <c r="S15" s="25"/>
      <c r="T15" s="25" t="s">
        <v>53</v>
      </c>
    </row>
    <row r="16" s="10" customFormat="1" ht="16.5" spans="1:20">
      <c r="A16" s="22">
        <f>'理算导出表-直接复制2'!D15</f>
        <v>0</v>
      </c>
      <c r="B16" s="22">
        <f>'理算导出表-直接复制2'!A15</f>
        <v>0</v>
      </c>
      <c r="C16" s="23" t="e">
        <f>#REF!</f>
        <v>#REF!</v>
      </c>
      <c r="D16" s="24" t="e">
        <f t="shared" si="3"/>
        <v>#REF!</v>
      </c>
      <c r="E16" s="25"/>
      <c r="F16" s="25" t="e">
        <f t="shared" si="4"/>
        <v>#REF!</v>
      </c>
      <c r="G16" s="26" t="e">
        <f t="shared" si="5"/>
        <v>#REF!</v>
      </c>
      <c r="H16" s="25" t="e">
        <f>#REF!</f>
        <v>#REF!</v>
      </c>
      <c r="I16" s="25"/>
      <c r="J16" s="25" t="e">
        <f t="shared" si="6"/>
        <v>#REF!</v>
      </c>
      <c r="K16" s="25"/>
      <c r="L16" s="25" t="e">
        <f>#REF!</f>
        <v>#REF!</v>
      </c>
      <c r="M16" s="25"/>
      <c r="N16" s="25" t="e">
        <f>#REF!</f>
        <v>#REF!</v>
      </c>
      <c r="O16" s="25"/>
      <c r="P16" s="25" t="e">
        <f>#REF!</f>
        <v>#REF!</v>
      </c>
      <c r="Q16" s="33" t="s">
        <v>52</v>
      </c>
      <c r="R16" s="34" t="e">
        <f>#REF!</f>
        <v>#REF!</v>
      </c>
      <c r="S16" s="25"/>
      <c r="T16" s="25" t="s">
        <v>53</v>
      </c>
    </row>
    <row r="17" s="10" customFormat="1" ht="16.5" spans="1:20">
      <c r="A17" s="22">
        <f>'理算导出表-直接复制2'!D16</f>
        <v>0</v>
      </c>
      <c r="B17" s="22">
        <f>'理算导出表-直接复制2'!A16</f>
        <v>0</v>
      </c>
      <c r="C17" s="23" t="e">
        <f>#REF!</f>
        <v>#REF!</v>
      </c>
      <c r="D17" s="24" t="e">
        <f t="shared" si="3"/>
        <v>#REF!</v>
      </c>
      <c r="E17" s="25"/>
      <c r="F17" s="25" t="e">
        <f t="shared" si="4"/>
        <v>#REF!</v>
      </c>
      <c r="G17" s="26" t="e">
        <f t="shared" si="5"/>
        <v>#REF!</v>
      </c>
      <c r="H17" s="25" t="e">
        <f>#REF!</f>
        <v>#REF!</v>
      </c>
      <c r="I17" s="25"/>
      <c r="J17" s="25" t="e">
        <f t="shared" si="6"/>
        <v>#REF!</v>
      </c>
      <c r="K17" s="25"/>
      <c r="L17" s="25" t="e">
        <f>#REF!</f>
        <v>#REF!</v>
      </c>
      <c r="M17" s="25"/>
      <c r="N17" s="25" t="e">
        <f>#REF!</f>
        <v>#REF!</v>
      </c>
      <c r="O17" s="25"/>
      <c r="P17" s="25" t="e">
        <f>#REF!</f>
        <v>#REF!</v>
      </c>
      <c r="Q17" s="33" t="s">
        <v>52</v>
      </c>
      <c r="R17" s="34" t="e">
        <f>#REF!</f>
        <v>#REF!</v>
      </c>
      <c r="S17" s="25"/>
      <c r="T17" s="25" t="s">
        <v>53</v>
      </c>
    </row>
    <row r="18" s="10" customFormat="1" ht="16.5" spans="1:20">
      <c r="A18" s="22">
        <f>'理算导出表-直接复制2'!D17</f>
        <v>0</v>
      </c>
      <c r="B18" s="22">
        <f>'理算导出表-直接复制2'!A17</f>
        <v>0</v>
      </c>
      <c r="C18" s="23" t="e">
        <f>#REF!</f>
        <v>#REF!</v>
      </c>
      <c r="D18" s="24" t="e">
        <f t="shared" si="3"/>
        <v>#REF!</v>
      </c>
      <c r="E18" s="25"/>
      <c r="F18" s="25" t="e">
        <f t="shared" si="4"/>
        <v>#REF!</v>
      </c>
      <c r="G18" s="26" t="e">
        <f t="shared" si="5"/>
        <v>#REF!</v>
      </c>
      <c r="H18" s="25" t="e">
        <f>#REF!</f>
        <v>#REF!</v>
      </c>
      <c r="I18" s="25"/>
      <c r="J18" s="25" t="e">
        <f t="shared" si="6"/>
        <v>#REF!</v>
      </c>
      <c r="K18" s="25"/>
      <c r="L18" s="25" t="e">
        <f>#REF!</f>
        <v>#REF!</v>
      </c>
      <c r="M18" s="25"/>
      <c r="N18" s="25" t="e">
        <f>#REF!</f>
        <v>#REF!</v>
      </c>
      <c r="O18" s="25"/>
      <c r="P18" s="25" t="e">
        <f>#REF!</f>
        <v>#REF!</v>
      </c>
      <c r="Q18" s="33" t="s">
        <v>52</v>
      </c>
      <c r="R18" s="34" t="e">
        <f>#REF!</f>
        <v>#REF!</v>
      </c>
      <c r="S18" s="25"/>
      <c r="T18" s="25" t="s">
        <v>53</v>
      </c>
    </row>
    <row r="19" s="10" customFormat="1" ht="16.5" spans="1:20">
      <c r="A19" s="22">
        <f>'理算导出表-直接复制2'!D18</f>
        <v>0</v>
      </c>
      <c r="B19" s="22">
        <f>'理算导出表-直接复制2'!A18</f>
        <v>0</v>
      </c>
      <c r="C19" s="23" t="e">
        <f>#REF!</f>
        <v>#REF!</v>
      </c>
      <c r="D19" s="24" t="e">
        <f t="shared" si="3"/>
        <v>#REF!</v>
      </c>
      <c r="E19" s="25"/>
      <c r="F19" s="25" t="e">
        <f t="shared" si="4"/>
        <v>#REF!</v>
      </c>
      <c r="G19" s="26" t="e">
        <f t="shared" si="5"/>
        <v>#REF!</v>
      </c>
      <c r="H19" s="25" t="e">
        <f>#REF!</f>
        <v>#REF!</v>
      </c>
      <c r="I19" s="25"/>
      <c r="J19" s="25" t="e">
        <f t="shared" si="6"/>
        <v>#REF!</v>
      </c>
      <c r="K19" s="25"/>
      <c r="L19" s="25" t="e">
        <f>#REF!</f>
        <v>#REF!</v>
      </c>
      <c r="M19" s="25"/>
      <c r="N19" s="25" t="e">
        <f>#REF!</f>
        <v>#REF!</v>
      </c>
      <c r="O19" s="25"/>
      <c r="P19" s="25" t="e">
        <f>#REF!</f>
        <v>#REF!</v>
      </c>
      <c r="Q19" s="33" t="s">
        <v>52</v>
      </c>
      <c r="R19" s="34" t="e">
        <f>#REF!</f>
        <v>#REF!</v>
      </c>
      <c r="S19" s="25"/>
      <c r="T19" s="25" t="s">
        <v>53</v>
      </c>
    </row>
    <row r="20" s="10" customFormat="1" ht="16.5" spans="1:20">
      <c r="A20" s="22">
        <f>'理算导出表-直接复制2'!D19</f>
        <v>0</v>
      </c>
      <c r="B20" s="22">
        <f>'理算导出表-直接复制2'!A19</f>
        <v>0</v>
      </c>
      <c r="C20" s="23" t="e">
        <f>#REF!</f>
        <v>#REF!</v>
      </c>
      <c r="D20" s="24" t="e">
        <f t="shared" si="3"/>
        <v>#REF!</v>
      </c>
      <c r="E20" s="25"/>
      <c r="F20" s="25" t="e">
        <f t="shared" si="4"/>
        <v>#REF!</v>
      </c>
      <c r="G20" s="26" t="e">
        <f t="shared" si="5"/>
        <v>#REF!</v>
      </c>
      <c r="H20" s="25" t="e">
        <f>#REF!</f>
        <v>#REF!</v>
      </c>
      <c r="I20" s="25"/>
      <c r="J20" s="25" t="e">
        <f t="shared" si="6"/>
        <v>#REF!</v>
      </c>
      <c r="K20" s="25"/>
      <c r="L20" s="25" t="e">
        <f>#REF!</f>
        <v>#REF!</v>
      </c>
      <c r="M20" s="25"/>
      <c r="N20" s="25" t="e">
        <f>#REF!</f>
        <v>#REF!</v>
      </c>
      <c r="O20" s="25"/>
      <c r="P20" s="25" t="e">
        <f>#REF!</f>
        <v>#REF!</v>
      </c>
      <c r="Q20" s="33" t="s">
        <v>52</v>
      </c>
      <c r="R20" s="34" t="e">
        <f>#REF!</f>
        <v>#REF!</v>
      </c>
      <c r="S20" s="25"/>
      <c r="T20" s="25" t="s">
        <v>53</v>
      </c>
    </row>
    <row r="21" s="10" customFormat="1" ht="16.5" spans="1:20">
      <c r="A21" s="22">
        <f>'理算导出表-直接复制2'!D20</f>
        <v>0</v>
      </c>
      <c r="B21" s="22">
        <f>'理算导出表-直接复制2'!A20</f>
        <v>0</v>
      </c>
      <c r="C21" s="23" t="e">
        <f>#REF!</f>
        <v>#REF!</v>
      </c>
      <c r="D21" s="24" t="e">
        <f t="shared" si="3"/>
        <v>#REF!</v>
      </c>
      <c r="E21" s="25"/>
      <c r="F21" s="25" t="e">
        <f t="shared" si="4"/>
        <v>#REF!</v>
      </c>
      <c r="G21" s="26" t="e">
        <f t="shared" si="5"/>
        <v>#REF!</v>
      </c>
      <c r="H21" s="25" t="e">
        <f>#REF!</f>
        <v>#REF!</v>
      </c>
      <c r="I21" s="25"/>
      <c r="J21" s="25" t="e">
        <f t="shared" si="6"/>
        <v>#REF!</v>
      </c>
      <c r="K21" s="25"/>
      <c r="L21" s="25" t="e">
        <f>#REF!</f>
        <v>#REF!</v>
      </c>
      <c r="M21" s="25"/>
      <c r="N21" s="25" t="e">
        <f>#REF!</f>
        <v>#REF!</v>
      </c>
      <c r="O21" s="25"/>
      <c r="P21" s="25" t="e">
        <f>#REF!</f>
        <v>#REF!</v>
      </c>
      <c r="Q21" s="33" t="s">
        <v>52</v>
      </c>
      <c r="R21" s="34" t="e">
        <f>#REF!</f>
        <v>#REF!</v>
      </c>
      <c r="S21" s="25"/>
      <c r="T21" s="25" t="s">
        <v>53</v>
      </c>
    </row>
    <row r="22" s="10" customFormat="1" ht="16.5" spans="1:20">
      <c r="A22" s="22">
        <f>'理算导出表-直接复制2'!D21</f>
        <v>0</v>
      </c>
      <c r="B22" s="22">
        <f>'理算导出表-直接复制2'!A21</f>
        <v>0</v>
      </c>
      <c r="C22" s="23" t="e">
        <f>#REF!</f>
        <v>#REF!</v>
      </c>
      <c r="D22" s="24" t="e">
        <f t="shared" si="3"/>
        <v>#REF!</v>
      </c>
      <c r="E22" s="25"/>
      <c r="F22" s="25" t="e">
        <f t="shared" si="4"/>
        <v>#REF!</v>
      </c>
      <c r="G22" s="26" t="e">
        <f t="shared" si="5"/>
        <v>#REF!</v>
      </c>
      <c r="H22" s="25" t="e">
        <f>#REF!</f>
        <v>#REF!</v>
      </c>
      <c r="I22" s="25"/>
      <c r="J22" s="25" t="e">
        <f t="shared" si="6"/>
        <v>#REF!</v>
      </c>
      <c r="K22" s="25"/>
      <c r="L22" s="25" t="e">
        <f>#REF!</f>
        <v>#REF!</v>
      </c>
      <c r="M22" s="25"/>
      <c r="N22" s="25" t="e">
        <f>#REF!</f>
        <v>#REF!</v>
      </c>
      <c r="O22" s="25"/>
      <c r="P22" s="25" t="e">
        <f>#REF!</f>
        <v>#REF!</v>
      </c>
      <c r="Q22" s="33" t="s">
        <v>52</v>
      </c>
      <c r="R22" s="34" t="e">
        <f>#REF!</f>
        <v>#REF!</v>
      </c>
      <c r="S22" s="25"/>
      <c r="T22" s="25" t="s">
        <v>53</v>
      </c>
    </row>
    <row r="23" s="10" customFormat="1" ht="16.5" spans="1:20">
      <c r="A23" s="22">
        <f>'理算导出表-直接复制2'!D22</f>
        <v>0</v>
      </c>
      <c r="B23" s="22">
        <f>'理算导出表-直接复制2'!A22</f>
        <v>0</v>
      </c>
      <c r="C23" s="23" t="e">
        <f>#REF!</f>
        <v>#REF!</v>
      </c>
      <c r="D23" s="24" t="e">
        <f t="shared" si="3"/>
        <v>#REF!</v>
      </c>
      <c r="E23" s="25"/>
      <c r="F23" s="25" t="e">
        <f t="shared" si="4"/>
        <v>#REF!</v>
      </c>
      <c r="G23" s="26" t="e">
        <f t="shared" si="5"/>
        <v>#REF!</v>
      </c>
      <c r="H23" s="25" t="e">
        <f>#REF!</f>
        <v>#REF!</v>
      </c>
      <c r="I23" s="25"/>
      <c r="J23" s="25" t="e">
        <f t="shared" si="6"/>
        <v>#REF!</v>
      </c>
      <c r="K23" s="25"/>
      <c r="L23" s="25" t="e">
        <f>#REF!</f>
        <v>#REF!</v>
      </c>
      <c r="M23" s="25"/>
      <c r="N23" s="25" t="e">
        <f>#REF!</f>
        <v>#REF!</v>
      </c>
      <c r="O23" s="25"/>
      <c r="P23" s="25" t="e">
        <f>#REF!</f>
        <v>#REF!</v>
      </c>
      <c r="Q23" s="33" t="s">
        <v>52</v>
      </c>
      <c r="R23" s="34" t="e">
        <f>#REF!</f>
        <v>#REF!</v>
      </c>
      <c r="S23" s="25"/>
      <c r="T23" s="25" t="s">
        <v>53</v>
      </c>
    </row>
    <row r="24" s="10" customFormat="1" ht="16.5" spans="1:20">
      <c r="A24" s="22">
        <f>'理算导出表-直接复制2'!D23</f>
        <v>0</v>
      </c>
      <c r="B24" s="22">
        <f>'理算导出表-直接复制2'!A23</f>
        <v>0</v>
      </c>
      <c r="C24" s="23" t="e">
        <f>#REF!</f>
        <v>#REF!</v>
      </c>
      <c r="D24" s="24" t="e">
        <f t="shared" si="3"/>
        <v>#REF!</v>
      </c>
      <c r="E24" s="25"/>
      <c r="F24" s="25" t="e">
        <f t="shared" si="4"/>
        <v>#REF!</v>
      </c>
      <c r="G24" s="26" t="e">
        <f t="shared" si="5"/>
        <v>#REF!</v>
      </c>
      <c r="H24" s="25" t="e">
        <f>#REF!</f>
        <v>#REF!</v>
      </c>
      <c r="I24" s="25"/>
      <c r="J24" s="25" t="e">
        <f t="shared" si="6"/>
        <v>#REF!</v>
      </c>
      <c r="K24" s="25"/>
      <c r="L24" s="25" t="e">
        <f>#REF!</f>
        <v>#REF!</v>
      </c>
      <c r="M24" s="25"/>
      <c r="N24" s="25" t="e">
        <f>#REF!</f>
        <v>#REF!</v>
      </c>
      <c r="O24" s="25"/>
      <c r="P24" s="25" t="e">
        <f>#REF!</f>
        <v>#REF!</v>
      </c>
      <c r="Q24" s="33" t="s">
        <v>52</v>
      </c>
      <c r="R24" s="34" t="e">
        <f>#REF!</f>
        <v>#REF!</v>
      </c>
      <c r="S24" s="25"/>
      <c r="T24" s="25" t="s">
        <v>53</v>
      </c>
    </row>
    <row r="25" s="10" customFormat="1" ht="16.5" spans="1:20">
      <c r="A25" s="22">
        <f>'理算导出表-直接复制2'!D24</f>
        <v>0</v>
      </c>
      <c r="B25" s="22">
        <f>'理算导出表-直接复制2'!A24</f>
        <v>0</v>
      </c>
      <c r="C25" s="23" t="e">
        <f>#REF!</f>
        <v>#REF!</v>
      </c>
      <c r="D25" s="24" t="e">
        <f t="shared" si="3"/>
        <v>#REF!</v>
      </c>
      <c r="E25" s="25"/>
      <c r="F25" s="25" t="e">
        <f t="shared" si="4"/>
        <v>#REF!</v>
      </c>
      <c r="G25" s="26" t="e">
        <f t="shared" si="5"/>
        <v>#REF!</v>
      </c>
      <c r="H25" s="25" t="e">
        <f>#REF!</f>
        <v>#REF!</v>
      </c>
      <c r="I25" s="25"/>
      <c r="J25" s="25" t="e">
        <f t="shared" si="6"/>
        <v>#REF!</v>
      </c>
      <c r="K25" s="25"/>
      <c r="L25" s="25" t="e">
        <f>#REF!</f>
        <v>#REF!</v>
      </c>
      <c r="M25" s="25"/>
      <c r="N25" s="25" t="e">
        <f>#REF!</f>
        <v>#REF!</v>
      </c>
      <c r="O25" s="25"/>
      <c r="P25" s="25" t="e">
        <f>#REF!</f>
        <v>#REF!</v>
      </c>
      <c r="Q25" s="33" t="s">
        <v>52</v>
      </c>
      <c r="R25" s="34" t="e">
        <f>#REF!</f>
        <v>#REF!</v>
      </c>
      <c r="S25" s="25"/>
      <c r="T25" s="25" t="s">
        <v>53</v>
      </c>
    </row>
    <row r="26" s="10" customFormat="1" ht="16.5" spans="1:20">
      <c r="A26" s="22">
        <f>'理算导出表-直接复制2'!D25</f>
        <v>0</v>
      </c>
      <c r="B26" s="22">
        <f>'理算导出表-直接复制2'!A25</f>
        <v>0</v>
      </c>
      <c r="C26" s="23" t="e">
        <f>#REF!</f>
        <v>#REF!</v>
      </c>
      <c r="D26" s="24" t="e">
        <f t="shared" si="3"/>
        <v>#REF!</v>
      </c>
      <c r="E26" s="25"/>
      <c r="F26" s="25" t="e">
        <f t="shared" si="4"/>
        <v>#REF!</v>
      </c>
      <c r="G26" s="26" t="e">
        <f t="shared" si="5"/>
        <v>#REF!</v>
      </c>
      <c r="H26" s="25" t="e">
        <f>#REF!</f>
        <v>#REF!</v>
      </c>
      <c r="I26" s="25"/>
      <c r="J26" s="25" t="e">
        <f t="shared" si="6"/>
        <v>#REF!</v>
      </c>
      <c r="K26" s="25"/>
      <c r="L26" s="25" t="e">
        <f>#REF!</f>
        <v>#REF!</v>
      </c>
      <c r="M26" s="25"/>
      <c r="N26" s="25" t="e">
        <f>#REF!</f>
        <v>#REF!</v>
      </c>
      <c r="O26" s="25"/>
      <c r="P26" s="25" t="e">
        <f>#REF!</f>
        <v>#REF!</v>
      </c>
      <c r="Q26" s="33" t="s">
        <v>52</v>
      </c>
      <c r="R26" s="34" t="e">
        <f>#REF!</f>
        <v>#REF!</v>
      </c>
      <c r="S26" s="25"/>
      <c r="T26" s="25" t="s">
        <v>53</v>
      </c>
    </row>
    <row r="27" s="10" customFormat="1" ht="16.5" spans="1:20">
      <c r="A27" s="22">
        <f>'理算导出表-直接复制2'!D26</f>
        <v>0</v>
      </c>
      <c r="B27" s="22">
        <f>'理算导出表-直接复制2'!A26</f>
        <v>0</v>
      </c>
      <c r="C27" s="23" t="e">
        <f>#REF!</f>
        <v>#REF!</v>
      </c>
      <c r="D27" s="24" t="e">
        <f t="shared" si="3"/>
        <v>#REF!</v>
      </c>
      <c r="E27" s="25"/>
      <c r="F27" s="25" t="e">
        <f t="shared" si="4"/>
        <v>#REF!</v>
      </c>
      <c r="G27" s="26" t="e">
        <f t="shared" si="5"/>
        <v>#REF!</v>
      </c>
      <c r="H27" s="25" t="e">
        <f>#REF!</f>
        <v>#REF!</v>
      </c>
      <c r="I27" s="25"/>
      <c r="J27" s="25" t="e">
        <f t="shared" si="6"/>
        <v>#REF!</v>
      </c>
      <c r="K27" s="25"/>
      <c r="L27" s="25" t="e">
        <f>#REF!</f>
        <v>#REF!</v>
      </c>
      <c r="M27" s="25"/>
      <c r="N27" s="25" t="e">
        <f>#REF!</f>
        <v>#REF!</v>
      </c>
      <c r="O27" s="25"/>
      <c r="P27" s="25" t="e">
        <f>#REF!</f>
        <v>#REF!</v>
      </c>
      <c r="Q27" s="33" t="s">
        <v>52</v>
      </c>
      <c r="R27" s="34" t="e">
        <f>#REF!</f>
        <v>#REF!</v>
      </c>
      <c r="S27" s="25"/>
      <c r="T27" s="25" t="s">
        <v>53</v>
      </c>
    </row>
    <row r="28" s="10" customFormat="1" ht="16.5" spans="1:20">
      <c r="A28" s="22">
        <f>'理算导出表-直接复制2'!D27</f>
        <v>0</v>
      </c>
      <c r="B28" s="22">
        <f>'理算导出表-直接复制2'!A27</f>
        <v>0</v>
      </c>
      <c r="C28" s="23" t="e">
        <f>#REF!</f>
        <v>#REF!</v>
      </c>
      <c r="D28" s="24" t="e">
        <f t="shared" si="3"/>
        <v>#REF!</v>
      </c>
      <c r="E28" s="25"/>
      <c r="F28" s="25" t="e">
        <f t="shared" si="4"/>
        <v>#REF!</v>
      </c>
      <c r="G28" s="26" t="e">
        <f t="shared" si="5"/>
        <v>#REF!</v>
      </c>
      <c r="H28" s="25" t="e">
        <f>#REF!</f>
        <v>#REF!</v>
      </c>
      <c r="I28" s="25"/>
      <c r="J28" s="25" t="e">
        <f t="shared" si="6"/>
        <v>#REF!</v>
      </c>
      <c r="K28" s="25"/>
      <c r="L28" s="25" t="e">
        <f>#REF!</f>
        <v>#REF!</v>
      </c>
      <c r="M28" s="25"/>
      <c r="N28" s="25" t="e">
        <f>#REF!</f>
        <v>#REF!</v>
      </c>
      <c r="O28" s="25"/>
      <c r="P28" s="25" t="e">
        <f>#REF!</f>
        <v>#REF!</v>
      </c>
      <c r="Q28" s="33" t="s">
        <v>52</v>
      </c>
      <c r="R28" s="34" t="e">
        <f>#REF!</f>
        <v>#REF!</v>
      </c>
      <c r="S28" s="25"/>
      <c r="T28" s="25" t="s">
        <v>53</v>
      </c>
    </row>
    <row r="29" s="10" customFormat="1" ht="16.5" spans="1:20">
      <c r="A29" s="22">
        <f>'理算导出表-直接复制2'!D28</f>
        <v>0</v>
      </c>
      <c r="B29" s="22">
        <f>'理算导出表-直接复制2'!A28</f>
        <v>0</v>
      </c>
      <c r="C29" s="23" t="e">
        <f>#REF!</f>
        <v>#REF!</v>
      </c>
      <c r="D29" s="24" t="e">
        <f t="shared" si="3"/>
        <v>#REF!</v>
      </c>
      <c r="E29" s="25"/>
      <c r="F29" s="25" t="e">
        <f t="shared" si="4"/>
        <v>#REF!</v>
      </c>
      <c r="G29" s="26" t="e">
        <f t="shared" si="5"/>
        <v>#REF!</v>
      </c>
      <c r="H29" s="25" t="e">
        <f>#REF!</f>
        <v>#REF!</v>
      </c>
      <c r="I29" s="25"/>
      <c r="J29" s="25" t="e">
        <f t="shared" si="6"/>
        <v>#REF!</v>
      </c>
      <c r="K29" s="25"/>
      <c r="L29" s="25" t="e">
        <f>#REF!</f>
        <v>#REF!</v>
      </c>
      <c r="M29" s="25"/>
      <c r="N29" s="25" t="e">
        <f>#REF!</f>
        <v>#REF!</v>
      </c>
      <c r="O29" s="25"/>
      <c r="P29" s="25" t="e">
        <f>#REF!</f>
        <v>#REF!</v>
      </c>
      <c r="Q29" s="33" t="s">
        <v>52</v>
      </c>
      <c r="R29" s="34" t="e">
        <f>#REF!</f>
        <v>#REF!</v>
      </c>
      <c r="S29" s="25"/>
      <c r="T29" s="25" t="s">
        <v>53</v>
      </c>
    </row>
    <row r="30" s="10" customFormat="1" ht="16.5" spans="1:20">
      <c r="A30" s="22">
        <f>'理算导出表-直接复制2'!D29</f>
        <v>0</v>
      </c>
      <c r="B30" s="22">
        <f>'理算导出表-直接复制2'!A29</f>
        <v>0</v>
      </c>
      <c r="C30" s="23" t="e">
        <f>#REF!</f>
        <v>#REF!</v>
      </c>
      <c r="D30" s="24" t="e">
        <f t="shared" si="3"/>
        <v>#REF!</v>
      </c>
      <c r="E30" s="25"/>
      <c r="F30" s="25" t="e">
        <f t="shared" si="4"/>
        <v>#REF!</v>
      </c>
      <c r="G30" s="26" t="e">
        <f t="shared" si="5"/>
        <v>#REF!</v>
      </c>
      <c r="H30" s="25" t="e">
        <f>#REF!</f>
        <v>#REF!</v>
      </c>
      <c r="I30" s="25"/>
      <c r="J30" s="25" t="e">
        <f t="shared" si="6"/>
        <v>#REF!</v>
      </c>
      <c r="K30" s="25"/>
      <c r="L30" s="25" t="e">
        <f>#REF!</f>
        <v>#REF!</v>
      </c>
      <c r="M30" s="25"/>
      <c r="N30" s="25" t="e">
        <f>#REF!</f>
        <v>#REF!</v>
      </c>
      <c r="O30" s="25"/>
      <c r="P30" s="25" t="e">
        <f>#REF!</f>
        <v>#REF!</v>
      </c>
      <c r="Q30" s="33" t="s">
        <v>52</v>
      </c>
      <c r="R30" s="34" t="e">
        <f>#REF!</f>
        <v>#REF!</v>
      </c>
      <c r="S30" s="25"/>
      <c r="T30" s="25" t="s">
        <v>53</v>
      </c>
    </row>
    <row r="31" s="10" customFormat="1" ht="16.5" spans="1:20">
      <c r="A31" s="22">
        <f>'理算导出表-直接复制2'!D30</f>
        <v>0</v>
      </c>
      <c r="B31" s="22">
        <f>'理算导出表-直接复制2'!A30</f>
        <v>0</v>
      </c>
      <c r="C31" s="23" t="e">
        <f>#REF!</f>
        <v>#REF!</v>
      </c>
      <c r="D31" s="24" t="e">
        <f t="shared" si="3"/>
        <v>#REF!</v>
      </c>
      <c r="E31" s="25"/>
      <c r="F31" s="25" t="e">
        <f t="shared" si="4"/>
        <v>#REF!</v>
      </c>
      <c r="G31" s="26" t="e">
        <f t="shared" si="5"/>
        <v>#REF!</v>
      </c>
      <c r="H31" s="25" t="e">
        <f>#REF!</f>
        <v>#REF!</v>
      </c>
      <c r="I31" s="25"/>
      <c r="J31" s="25" t="e">
        <f t="shared" si="6"/>
        <v>#REF!</v>
      </c>
      <c r="K31" s="25"/>
      <c r="L31" s="25" t="e">
        <f>#REF!</f>
        <v>#REF!</v>
      </c>
      <c r="M31" s="25"/>
      <c r="N31" s="25" t="e">
        <f>#REF!</f>
        <v>#REF!</v>
      </c>
      <c r="O31" s="25"/>
      <c r="P31" s="25" t="e">
        <f>#REF!</f>
        <v>#REF!</v>
      </c>
      <c r="Q31" s="33" t="s">
        <v>52</v>
      </c>
      <c r="R31" s="34" t="e">
        <f>#REF!</f>
        <v>#REF!</v>
      </c>
      <c r="S31" s="25"/>
      <c r="T31" s="25" t="s">
        <v>53</v>
      </c>
    </row>
    <row r="32" s="10" customFormat="1" ht="16.5" spans="1:20">
      <c r="A32" s="22">
        <f>'理算导出表-直接复制2'!D31</f>
        <v>0</v>
      </c>
      <c r="B32" s="22">
        <f>'理算导出表-直接复制2'!A31</f>
        <v>0</v>
      </c>
      <c r="C32" s="23" t="e">
        <f>#REF!</f>
        <v>#REF!</v>
      </c>
      <c r="D32" s="24" t="e">
        <f t="shared" si="3"/>
        <v>#REF!</v>
      </c>
      <c r="E32" s="25"/>
      <c r="F32" s="25" t="e">
        <f t="shared" si="4"/>
        <v>#REF!</v>
      </c>
      <c r="G32" s="26" t="e">
        <f t="shared" si="5"/>
        <v>#REF!</v>
      </c>
      <c r="H32" s="25" t="e">
        <f>#REF!</f>
        <v>#REF!</v>
      </c>
      <c r="I32" s="25"/>
      <c r="J32" s="25" t="e">
        <f t="shared" si="6"/>
        <v>#REF!</v>
      </c>
      <c r="K32" s="25"/>
      <c r="L32" s="25" t="e">
        <f>#REF!</f>
        <v>#REF!</v>
      </c>
      <c r="M32" s="25"/>
      <c r="N32" s="25" t="e">
        <f>#REF!</f>
        <v>#REF!</v>
      </c>
      <c r="O32" s="25"/>
      <c r="P32" s="25" t="e">
        <f>#REF!</f>
        <v>#REF!</v>
      </c>
      <c r="Q32" s="33" t="s">
        <v>52</v>
      </c>
      <c r="R32" s="34" t="e">
        <f>#REF!</f>
        <v>#REF!</v>
      </c>
      <c r="S32" s="25"/>
      <c r="T32" s="25" t="s">
        <v>53</v>
      </c>
    </row>
    <row r="33" s="10" customFormat="1" ht="16.5" spans="1:20">
      <c r="A33" s="22">
        <f>'理算导出表-直接复制2'!D32</f>
        <v>0</v>
      </c>
      <c r="B33" s="22">
        <f>'理算导出表-直接复制2'!A32</f>
        <v>0</v>
      </c>
      <c r="C33" s="23" t="e">
        <f>#REF!</f>
        <v>#REF!</v>
      </c>
      <c r="D33" s="24" t="e">
        <f t="shared" si="3"/>
        <v>#REF!</v>
      </c>
      <c r="E33" s="25"/>
      <c r="F33" s="25" t="e">
        <f t="shared" si="4"/>
        <v>#REF!</v>
      </c>
      <c r="G33" s="26" t="e">
        <f t="shared" si="5"/>
        <v>#REF!</v>
      </c>
      <c r="H33" s="25" t="e">
        <f>#REF!</f>
        <v>#REF!</v>
      </c>
      <c r="I33" s="25"/>
      <c r="J33" s="25" t="e">
        <f t="shared" si="6"/>
        <v>#REF!</v>
      </c>
      <c r="K33" s="25"/>
      <c r="L33" s="25" t="e">
        <f>#REF!</f>
        <v>#REF!</v>
      </c>
      <c r="M33" s="25"/>
      <c r="N33" s="25" t="e">
        <f>#REF!</f>
        <v>#REF!</v>
      </c>
      <c r="O33" s="25"/>
      <c r="P33" s="25" t="e">
        <f>#REF!</f>
        <v>#REF!</v>
      </c>
      <c r="Q33" s="33" t="s">
        <v>52</v>
      </c>
      <c r="R33" s="34" t="e">
        <f>#REF!</f>
        <v>#REF!</v>
      </c>
      <c r="S33" s="25"/>
      <c r="T33" s="25" t="s">
        <v>53</v>
      </c>
    </row>
    <row r="34" s="10" customFormat="1" ht="16.5" spans="1:20">
      <c r="A34" s="22">
        <f>'理算导出表-直接复制2'!D33</f>
        <v>0</v>
      </c>
      <c r="B34" s="22">
        <f>'理算导出表-直接复制2'!A33</f>
        <v>0</v>
      </c>
      <c r="C34" s="23" t="e">
        <f>#REF!</f>
        <v>#REF!</v>
      </c>
      <c r="D34" s="24" t="e">
        <f t="shared" si="3"/>
        <v>#REF!</v>
      </c>
      <c r="E34" s="25"/>
      <c r="F34" s="25" t="e">
        <f t="shared" si="4"/>
        <v>#REF!</v>
      </c>
      <c r="G34" s="26" t="e">
        <f t="shared" si="5"/>
        <v>#REF!</v>
      </c>
      <c r="H34" s="25" t="e">
        <f>#REF!</f>
        <v>#REF!</v>
      </c>
      <c r="I34" s="25"/>
      <c r="J34" s="25" t="e">
        <f t="shared" si="6"/>
        <v>#REF!</v>
      </c>
      <c r="K34" s="25"/>
      <c r="L34" s="25" t="e">
        <f>#REF!</f>
        <v>#REF!</v>
      </c>
      <c r="M34" s="25"/>
      <c r="N34" s="25" t="e">
        <f>#REF!</f>
        <v>#REF!</v>
      </c>
      <c r="O34" s="25"/>
      <c r="P34" s="25" t="e">
        <f>#REF!</f>
        <v>#REF!</v>
      </c>
      <c r="Q34" s="33" t="s">
        <v>52</v>
      </c>
      <c r="R34" s="34" t="e">
        <f>#REF!</f>
        <v>#REF!</v>
      </c>
      <c r="S34" s="25"/>
      <c r="T34" s="25" t="s">
        <v>53</v>
      </c>
    </row>
    <row r="35" s="10" customFormat="1" ht="16.5" spans="1:20">
      <c r="A35" s="22">
        <f>'理算导出表-直接复制2'!D34</f>
        <v>0</v>
      </c>
      <c r="B35" s="22">
        <f>'理算导出表-直接复制2'!A34</f>
        <v>0</v>
      </c>
      <c r="C35" s="23" t="e">
        <f>#REF!</f>
        <v>#REF!</v>
      </c>
      <c r="D35" s="24" t="e">
        <f t="shared" si="3"/>
        <v>#REF!</v>
      </c>
      <c r="E35" s="25"/>
      <c r="F35" s="25" t="e">
        <f t="shared" si="4"/>
        <v>#REF!</v>
      </c>
      <c r="G35" s="26" t="e">
        <f t="shared" si="5"/>
        <v>#REF!</v>
      </c>
      <c r="H35" s="25" t="e">
        <f>#REF!</f>
        <v>#REF!</v>
      </c>
      <c r="I35" s="25"/>
      <c r="J35" s="25" t="e">
        <f t="shared" si="6"/>
        <v>#REF!</v>
      </c>
      <c r="K35" s="25"/>
      <c r="L35" s="25" t="e">
        <f>#REF!</f>
        <v>#REF!</v>
      </c>
      <c r="M35" s="25"/>
      <c r="N35" s="25" t="e">
        <f>#REF!</f>
        <v>#REF!</v>
      </c>
      <c r="O35" s="25"/>
      <c r="P35" s="25" t="e">
        <f>#REF!</f>
        <v>#REF!</v>
      </c>
      <c r="Q35" s="33" t="s">
        <v>52</v>
      </c>
      <c r="R35" s="34" t="e">
        <f>#REF!</f>
        <v>#REF!</v>
      </c>
      <c r="S35" s="25"/>
      <c r="T35" s="25" t="s">
        <v>53</v>
      </c>
    </row>
    <row r="36" s="10" customFormat="1" ht="16.5" spans="1:20">
      <c r="A36" s="22">
        <f>'理算导出表-直接复制2'!D35</f>
        <v>0</v>
      </c>
      <c r="B36" s="22">
        <f>'理算导出表-直接复制2'!A35</f>
        <v>0</v>
      </c>
      <c r="C36" s="23" t="e">
        <f>#REF!</f>
        <v>#REF!</v>
      </c>
      <c r="D36" s="24" t="e">
        <f t="shared" si="3"/>
        <v>#REF!</v>
      </c>
      <c r="E36" s="25"/>
      <c r="F36" s="25" t="e">
        <f t="shared" si="4"/>
        <v>#REF!</v>
      </c>
      <c r="G36" s="26" t="e">
        <f t="shared" si="5"/>
        <v>#REF!</v>
      </c>
      <c r="H36" s="25" t="e">
        <f>#REF!</f>
        <v>#REF!</v>
      </c>
      <c r="I36" s="25"/>
      <c r="J36" s="25" t="e">
        <f t="shared" si="6"/>
        <v>#REF!</v>
      </c>
      <c r="K36" s="25"/>
      <c r="L36" s="25" t="e">
        <f>#REF!</f>
        <v>#REF!</v>
      </c>
      <c r="M36" s="25"/>
      <c r="N36" s="25" t="e">
        <f>#REF!</f>
        <v>#REF!</v>
      </c>
      <c r="O36" s="25"/>
      <c r="P36" s="25" t="e">
        <f>#REF!</f>
        <v>#REF!</v>
      </c>
      <c r="Q36" s="33" t="s">
        <v>52</v>
      </c>
      <c r="R36" s="34" t="e">
        <f>#REF!</f>
        <v>#REF!</v>
      </c>
      <c r="S36" s="25"/>
      <c r="T36" s="25" t="s">
        <v>53</v>
      </c>
    </row>
    <row r="37" s="10" customFormat="1" ht="16.5" spans="1:20">
      <c r="A37" s="22">
        <f>'理算导出表-直接复制2'!D36</f>
        <v>0</v>
      </c>
      <c r="B37" s="22">
        <f>'理算导出表-直接复制2'!A36</f>
        <v>0</v>
      </c>
      <c r="C37" s="23" t="e">
        <f>#REF!</f>
        <v>#REF!</v>
      </c>
      <c r="D37" s="24" t="e">
        <f t="shared" si="3"/>
        <v>#REF!</v>
      </c>
      <c r="E37" s="25"/>
      <c r="F37" s="25" t="e">
        <f t="shared" si="4"/>
        <v>#REF!</v>
      </c>
      <c r="G37" s="26" t="e">
        <f t="shared" si="5"/>
        <v>#REF!</v>
      </c>
      <c r="H37" s="25" t="e">
        <f>#REF!</f>
        <v>#REF!</v>
      </c>
      <c r="I37" s="25"/>
      <c r="J37" s="25" t="e">
        <f t="shared" si="6"/>
        <v>#REF!</v>
      </c>
      <c r="K37" s="25"/>
      <c r="L37" s="25" t="e">
        <f>#REF!</f>
        <v>#REF!</v>
      </c>
      <c r="M37" s="25"/>
      <c r="N37" s="25" t="e">
        <f>#REF!</f>
        <v>#REF!</v>
      </c>
      <c r="O37" s="25"/>
      <c r="P37" s="25" t="e">
        <f>#REF!</f>
        <v>#REF!</v>
      </c>
      <c r="Q37" s="33" t="s">
        <v>52</v>
      </c>
      <c r="R37" s="34" t="e">
        <f>#REF!</f>
        <v>#REF!</v>
      </c>
      <c r="S37" s="25"/>
      <c r="T37" s="25" t="s">
        <v>53</v>
      </c>
    </row>
    <row r="38" s="10" customFormat="1" ht="16.5" spans="1:20">
      <c r="A38" s="22">
        <f>'理算导出表-直接复制2'!D37</f>
        <v>0</v>
      </c>
      <c r="B38" s="22">
        <f>'理算导出表-直接复制2'!A37</f>
        <v>0</v>
      </c>
      <c r="C38" s="23" t="e">
        <f>#REF!</f>
        <v>#REF!</v>
      </c>
      <c r="D38" s="24" t="e">
        <f t="shared" si="3"/>
        <v>#REF!</v>
      </c>
      <c r="E38" s="25"/>
      <c r="F38" s="25" t="e">
        <f t="shared" si="4"/>
        <v>#REF!</v>
      </c>
      <c r="G38" s="26" t="e">
        <f t="shared" si="5"/>
        <v>#REF!</v>
      </c>
      <c r="H38" s="25" t="e">
        <f>#REF!</f>
        <v>#REF!</v>
      </c>
      <c r="I38" s="25"/>
      <c r="J38" s="25" t="e">
        <f t="shared" si="6"/>
        <v>#REF!</v>
      </c>
      <c r="K38" s="25"/>
      <c r="L38" s="25" t="e">
        <f>#REF!</f>
        <v>#REF!</v>
      </c>
      <c r="M38" s="25"/>
      <c r="N38" s="25" t="e">
        <f>#REF!</f>
        <v>#REF!</v>
      </c>
      <c r="O38" s="25"/>
      <c r="P38" s="25" t="e">
        <f>#REF!</f>
        <v>#REF!</v>
      </c>
      <c r="Q38" s="33" t="s">
        <v>52</v>
      </c>
      <c r="R38" s="34" t="e">
        <f>#REF!</f>
        <v>#REF!</v>
      </c>
      <c r="S38" s="25"/>
      <c r="T38" s="25" t="s">
        <v>53</v>
      </c>
    </row>
    <row r="39" s="10" customFormat="1" ht="16.5" spans="1:20">
      <c r="A39" s="22">
        <f>'理算导出表-直接复制2'!D38</f>
        <v>0</v>
      </c>
      <c r="B39" s="22">
        <f>'理算导出表-直接复制2'!A38</f>
        <v>0</v>
      </c>
      <c r="C39" s="23" t="e">
        <f>#REF!</f>
        <v>#REF!</v>
      </c>
      <c r="D39" s="24" t="e">
        <f t="shared" si="3"/>
        <v>#REF!</v>
      </c>
      <c r="E39" s="25"/>
      <c r="F39" s="25" t="e">
        <f t="shared" si="4"/>
        <v>#REF!</v>
      </c>
      <c r="G39" s="26" t="e">
        <f t="shared" si="5"/>
        <v>#REF!</v>
      </c>
      <c r="H39" s="25" t="e">
        <f>#REF!</f>
        <v>#REF!</v>
      </c>
      <c r="I39" s="25"/>
      <c r="J39" s="25" t="e">
        <f t="shared" si="6"/>
        <v>#REF!</v>
      </c>
      <c r="K39" s="25"/>
      <c r="L39" s="25" t="e">
        <f>#REF!</f>
        <v>#REF!</v>
      </c>
      <c r="M39" s="25"/>
      <c r="N39" s="25" t="e">
        <f>#REF!</f>
        <v>#REF!</v>
      </c>
      <c r="O39" s="25"/>
      <c r="P39" s="25" t="e">
        <f>#REF!</f>
        <v>#REF!</v>
      </c>
      <c r="Q39" s="33" t="s">
        <v>52</v>
      </c>
      <c r="R39" s="34" t="e">
        <f>#REF!</f>
        <v>#REF!</v>
      </c>
      <c r="S39" s="25"/>
      <c r="T39" s="25" t="s">
        <v>53</v>
      </c>
    </row>
    <row r="40" s="10" customFormat="1" ht="16.5" spans="1:20">
      <c r="A40" s="22">
        <f>'理算导出表-直接复制2'!D39</f>
        <v>0</v>
      </c>
      <c r="B40" s="22">
        <f>'理算导出表-直接复制2'!A39</f>
        <v>0</v>
      </c>
      <c r="C40" s="23" t="e">
        <f>#REF!</f>
        <v>#REF!</v>
      </c>
      <c r="D40" s="24" t="e">
        <f t="shared" si="3"/>
        <v>#REF!</v>
      </c>
      <c r="E40" s="25"/>
      <c r="F40" s="25" t="e">
        <f t="shared" si="4"/>
        <v>#REF!</v>
      </c>
      <c r="G40" s="26" t="e">
        <f t="shared" si="5"/>
        <v>#REF!</v>
      </c>
      <c r="H40" s="25" t="e">
        <f>#REF!</f>
        <v>#REF!</v>
      </c>
      <c r="I40" s="25"/>
      <c r="J40" s="25" t="e">
        <f t="shared" si="6"/>
        <v>#REF!</v>
      </c>
      <c r="K40" s="25"/>
      <c r="L40" s="25" t="e">
        <f>#REF!</f>
        <v>#REF!</v>
      </c>
      <c r="M40" s="25"/>
      <c r="N40" s="25" t="e">
        <f>#REF!</f>
        <v>#REF!</v>
      </c>
      <c r="O40" s="25"/>
      <c r="P40" s="25" t="e">
        <f>#REF!</f>
        <v>#REF!</v>
      </c>
      <c r="Q40" s="33" t="s">
        <v>52</v>
      </c>
      <c r="R40" s="34" t="e">
        <f>#REF!</f>
        <v>#REF!</v>
      </c>
      <c r="S40" s="25"/>
      <c r="T40" s="25" t="s">
        <v>53</v>
      </c>
    </row>
    <row r="41" s="10" customFormat="1" ht="16.5" spans="1:20">
      <c r="A41" s="22">
        <f>'理算导出表-直接复制2'!D40</f>
        <v>0</v>
      </c>
      <c r="B41" s="22">
        <f>'理算导出表-直接复制2'!A40</f>
        <v>0</v>
      </c>
      <c r="C41" s="23" t="e">
        <f>#REF!</f>
        <v>#REF!</v>
      </c>
      <c r="D41" s="24" t="e">
        <f t="shared" si="3"/>
        <v>#REF!</v>
      </c>
      <c r="E41" s="25"/>
      <c r="F41" s="25" t="e">
        <f t="shared" si="4"/>
        <v>#REF!</v>
      </c>
      <c r="G41" s="26" t="e">
        <f t="shared" si="5"/>
        <v>#REF!</v>
      </c>
      <c r="H41" s="25" t="e">
        <f>#REF!</f>
        <v>#REF!</v>
      </c>
      <c r="I41" s="25"/>
      <c r="J41" s="25" t="e">
        <f t="shared" si="6"/>
        <v>#REF!</v>
      </c>
      <c r="K41" s="25"/>
      <c r="L41" s="25" t="e">
        <f>#REF!</f>
        <v>#REF!</v>
      </c>
      <c r="M41" s="25"/>
      <c r="N41" s="25" t="e">
        <f>#REF!</f>
        <v>#REF!</v>
      </c>
      <c r="O41" s="25"/>
      <c r="P41" s="25" t="e">
        <f>#REF!</f>
        <v>#REF!</v>
      </c>
      <c r="Q41" s="33" t="s">
        <v>52</v>
      </c>
      <c r="R41" s="34" t="e">
        <f>#REF!</f>
        <v>#REF!</v>
      </c>
      <c r="S41" s="25"/>
      <c r="T41" s="25" t="s">
        <v>53</v>
      </c>
    </row>
    <row r="42" s="10" customFormat="1" ht="16.5" spans="1:20">
      <c r="A42" s="22">
        <f>'理算导出表-直接复制2'!D41</f>
        <v>0</v>
      </c>
      <c r="B42" s="22">
        <f>'理算导出表-直接复制2'!A41</f>
        <v>0</v>
      </c>
      <c r="C42" s="23" t="e">
        <f>#REF!</f>
        <v>#REF!</v>
      </c>
      <c r="D42" s="24" t="e">
        <f t="shared" si="3"/>
        <v>#REF!</v>
      </c>
      <c r="E42" s="25"/>
      <c r="F42" s="25" t="e">
        <f t="shared" si="4"/>
        <v>#REF!</v>
      </c>
      <c r="G42" s="26" t="e">
        <f t="shared" si="5"/>
        <v>#REF!</v>
      </c>
      <c r="H42" s="25" t="e">
        <f>#REF!</f>
        <v>#REF!</v>
      </c>
      <c r="I42" s="25"/>
      <c r="J42" s="25" t="e">
        <f t="shared" si="6"/>
        <v>#REF!</v>
      </c>
      <c r="K42" s="25"/>
      <c r="L42" s="25" t="e">
        <f>#REF!</f>
        <v>#REF!</v>
      </c>
      <c r="M42" s="25"/>
      <c r="N42" s="25" t="e">
        <f>#REF!</f>
        <v>#REF!</v>
      </c>
      <c r="O42" s="25"/>
      <c r="P42" s="25" t="e">
        <f>#REF!</f>
        <v>#REF!</v>
      </c>
      <c r="Q42" s="33" t="s">
        <v>52</v>
      </c>
      <c r="R42" s="34" t="e">
        <f>#REF!</f>
        <v>#REF!</v>
      </c>
      <c r="S42" s="25"/>
      <c r="T42" s="25" t="s">
        <v>53</v>
      </c>
    </row>
    <row r="43" s="10" customFormat="1" ht="16.5" spans="1:20">
      <c r="A43" s="22">
        <f>'理算导出表-直接复制2'!D42</f>
        <v>0</v>
      </c>
      <c r="B43" s="22">
        <f>'理算导出表-直接复制2'!A42</f>
        <v>0</v>
      </c>
      <c r="C43" s="23" t="e">
        <f>#REF!</f>
        <v>#REF!</v>
      </c>
      <c r="D43" s="24" t="e">
        <f t="shared" si="3"/>
        <v>#REF!</v>
      </c>
      <c r="E43" s="25"/>
      <c r="F43" s="25" t="e">
        <f t="shared" si="4"/>
        <v>#REF!</v>
      </c>
      <c r="G43" s="26" t="e">
        <f t="shared" si="5"/>
        <v>#REF!</v>
      </c>
      <c r="H43" s="25" t="e">
        <f>#REF!</f>
        <v>#REF!</v>
      </c>
      <c r="I43" s="25"/>
      <c r="J43" s="25" t="e">
        <f t="shared" si="6"/>
        <v>#REF!</v>
      </c>
      <c r="K43" s="25"/>
      <c r="L43" s="25" t="e">
        <f>#REF!</f>
        <v>#REF!</v>
      </c>
      <c r="M43" s="25"/>
      <c r="N43" s="25" t="e">
        <f>#REF!</f>
        <v>#REF!</v>
      </c>
      <c r="O43" s="25"/>
      <c r="P43" s="25" t="e">
        <f>#REF!</f>
        <v>#REF!</v>
      </c>
      <c r="Q43" s="33" t="s">
        <v>52</v>
      </c>
      <c r="R43" s="34" t="e">
        <f>#REF!</f>
        <v>#REF!</v>
      </c>
      <c r="S43" s="25"/>
      <c r="T43" s="25" t="s">
        <v>53</v>
      </c>
    </row>
    <row r="44" s="10" customFormat="1" ht="16.5" spans="1:20">
      <c r="A44" s="22">
        <f>'理算导出表-直接复制2'!D43</f>
        <v>0</v>
      </c>
      <c r="B44" s="22">
        <f>'理算导出表-直接复制2'!A43</f>
        <v>0</v>
      </c>
      <c r="C44" s="23" t="e">
        <f>#REF!</f>
        <v>#REF!</v>
      </c>
      <c r="D44" s="24" t="e">
        <f t="shared" si="3"/>
        <v>#REF!</v>
      </c>
      <c r="E44" s="25"/>
      <c r="F44" s="25" t="e">
        <f t="shared" si="4"/>
        <v>#REF!</v>
      </c>
      <c r="G44" s="26" t="e">
        <f t="shared" si="5"/>
        <v>#REF!</v>
      </c>
      <c r="H44" s="25" t="e">
        <f>#REF!</f>
        <v>#REF!</v>
      </c>
      <c r="I44" s="25"/>
      <c r="J44" s="25" t="e">
        <f t="shared" si="6"/>
        <v>#REF!</v>
      </c>
      <c r="K44" s="25"/>
      <c r="L44" s="25" t="e">
        <f>#REF!</f>
        <v>#REF!</v>
      </c>
      <c r="M44" s="25"/>
      <c r="N44" s="25" t="e">
        <f>#REF!</f>
        <v>#REF!</v>
      </c>
      <c r="O44" s="25"/>
      <c r="P44" s="25" t="e">
        <f>#REF!</f>
        <v>#REF!</v>
      </c>
      <c r="Q44" s="33" t="s">
        <v>52</v>
      </c>
      <c r="R44" s="34" t="e">
        <f>#REF!</f>
        <v>#REF!</v>
      </c>
      <c r="S44" s="25"/>
      <c r="T44" s="25" t="s">
        <v>53</v>
      </c>
    </row>
    <row r="45" s="10" customFormat="1" ht="16.5" spans="1:20">
      <c r="A45" s="22">
        <f>'理算导出表-直接复制2'!D44</f>
        <v>0</v>
      </c>
      <c r="B45" s="22">
        <f>'理算导出表-直接复制2'!A44</f>
        <v>0</v>
      </c>
      <c r="C45" s="23" t="e">
        <f>#REF!</f>
        <v>#REF!</v>
      </c>
      <c r="D45" s="24" t="e">
        <f t="shared" si="3"/>
        <v>#REF!</v>
      </c>
      <c r="E45" s="25"/>
      <c r="F45" s="25" t="e">
        <f t="shared" si="4"/>
        <v>#REF!</v>
      </c>
      <c r="G45" s="26" t="e">
        <f t="shared" si="5"/>
        <v>#REF!</v>
      </c>
      <c r="H45" s="25" t="e">
        <f>#REF!</f>
        <v>#REF!</v>
      </c>
      <c r="I45" s="25"/>
      <c r="J45" s="25" t="e">
        <f t="shared" si="6"/>
        <v>#REF!</v>
      </c>
      <c r="K45" s="25"/>
      <c r="L45" s="25" t="e">
        <f>#REF!</f>
        <v>#REF!</v>
      </c>
      <c r="M45" s="25"/>
      <c r="N45" s="25" t="e">
        <f>#REF!</f>
        <v>#REF!</v>
      </c>
      <c r="O45" s="25"/>
      <c r="P45" s="25" t="e">
        <f>#REF!</f>
        <v>#REF!</v>
      </c>
      <c r="Q45" s="33" t="s">
        <v>52</v>
      </c>
      <c r="R45" s="34" t="e">
        <f>#REF!</f>
        <v>#REF!</v>
      </c>
      <c r="S45" s="25"/>
      <c r="T45" s="25" t="s">
        <v>53</v>
      </c>
    </row>
    <row r="46" s="10" customFormat="1" ht="16.5" spans="1:20">
      <c r="A46" s="22">
        <f>'理算导出表-直接复制2'!D45</f>
        <v>0</v>
      </c>
      <c r="B46" s="22">
        <f>'理算导出表-直接复制2'!A45</f>
        <v>0</v>
      </c>
      <c r="C46" s="23" t="e">
        <f>#REF!</f>
        <v>#REF!</v>
      </c>
      <c r="D46" s="24" t="e">
        <f t="shared" si="3"/>
        <v>#REF!</v>
      </c>
      <c r="E46" s="25"/>
      <c r="F46" s="25" t="e">
        <f t="shared" si="4"/>
        <v>#REF!</v>
      </c>
      <c r="G46" s="26" t="e">
        <f t="shared" si="5"/>
        <v>#REF!</v>
      </c>
      <c r="H46" s="25" t="e">
        <f>#REF!</f>
        <v>#REF!</v>
      </c>
      <c r="I46" s="25"/>
      <c r="J46" s="25" t="e">
        <f t="shared" si="6"/>
        <v>#REF!</v>
      </c>
      <c r="K46" s="25"/>
      <c r="L46" s="25" t="e">
        <f>#REF!</f>
        <v>#REF!</v>
      </c>
      <c r="M46" s="25"/>
      <c r="N46" s="25" t="e">
        <f>#REF!</f>
        <v>#REF!</v>
      </c>
      <c r="O46" s="25"/>
      <c r="P46" s="25" t="e">
        <f>#REF!</f>
        <v>#REF!</v>
      </c>
      <c r="Q46" s="33" t="s">
        <v>52</v>
      </c>
      <c r="R46" s="34" t="e">
        <f>#REF!</f>
        <v>#REF!</v>
      </c>
      <c r="S46" s="25"/>
      <c r="T46" s="25" t="s">
        <v>53</v>
      </c>
    </row>
    <row r="47" s="10" customFormat="1" ht="16.5" spans="1:20">
      <c r="A47" s="22">
        <f>'理算导出表-直接复制2'!D46</f>
        <v>0</v>
      </c>
      <c r="B47" s="22">
        <f>'理算导出表-直接复制2'!A46</f>
        <v>0</v>
      </c>
      <c r="C47" s="23" t="e">
        <f>#REF!</f>
        <v>#REF!</v>
      </c>
      <c r="D47" s="24" t="e">
        <f t="shared" si="3"/>
        <v>#REF!</v>
      </c>
      <c r="E47" s="25"/>
      <c r="F47" s="25" t="e">
        <f t="shared" si="4"/>
        <v>#REF!</v>
      </c>
      <c r="G47" s="26" t="e">
        <f t="shared" si="5"/>
        <v>#REF!</v>
      </c>
      <c r="H47" s="25" t="e">
        <f>#REF!</f>
        <v>#REF!</v>
      </c>
      <c r="I47" s="25"/>
      <c r="J47" s="25" t="e">
        <f t="shared" si="6"/>
        <v>#REF!</v>
      </c>
      <c r="K47" s="25"/>
      <c r="L47" s="25" t="e">
        <f>#REF!</f>
        <v>#REF!</v>
      </c>
      <c r="M47" s="25"/>
      <c r="N47" s="25" t="e">
        <f>#REF!</f>
        <v>#REF!</v>
      </c>
      <c r="O47" s="25"/>
      <c r="P47" s="25" t="e">
        <f>#REF!</f>
        <v>#REF!</v>
      </c>
      <c r="Q47" s="33" t="s">
        <v>52</v>
      </c>
      <c r="R47" s="34" t="e">
        <f>#REF!</f>
        <v>#REF!</v>
      </c>
      <c r="S47" s="25"/>
      <c r="T47" s="25" t="s">
        <v>53</v>
      </c>
    </row>
    <row r="48" s="10" customFormat="1" ht="16.5" spans="1:20">
      <c r="A48" s="22">
        <f>'理算导出表-直接复制2'!D47</f>
        <v>0</v>
      </c>
      <c r="B48" s="22">
        <f>'理算导出表-直接复制2'!A47</f>
        <v>0</v>
      </c>
      <c r="C48" s="23" t="e">
        <f>#REF!</f>
        <v>#REF!</v>
      </c>
      <c r="D48" s="24" t="e">
        <f t="shared" si="3"/>
        <v>#REF!</v>
      </c>
      <c r="E48" s="25"/>
      <c r="F48" s="25" t="e">
        <f t="shared" si="4"/>
        <v>#REF!</v>
      </c>
      <c r="G48" s="26" t="e">
        <f t="shared" si="5"/>
        <v>#REF!</v>
      </c>
      <c r="H48" s="25" t="e">
        <f>#REF!</f>
        <v>#REF!</v>
      </c>
      <c r="I48" s="25"/>
      <c r="J48" s="25" t="e">
        <f t="shared" si="6"/>
        <v>#REF!</v>
      </c>
      <c r="K48" s="25"/>
      <c r="L48" s="25" t="e">
        <f>#REF!</f>
        <v>#REF!</v>
      </c>
      <c r="M48" s="25"/>
      <c r="N48" s="25" t="e">
        <f>#REF!</f>
        <v>#REF!</v>
      </c>
      <c r="O48" s="25"/>
      <c r="P48" s="25" t="e">
        <f>#REF!</f>
        <v>#REF!</v>
      </c>
      <c r="Q48" s="33" t="s">
        <v>52</v>
      </c>
      <c r="R48" s="34" t="e">
        <f>#REF!</f>
        <v>#REF!</v>
      </c>
      <c r="S48" s="25"/>
      <c r="T48" s="25" t="s">
        <v>53</v>
      </c>
    </row>
    <row r="49" s="10" customFormat="1" ht="16.5" spans="1:20">
      <c r="A49" s="22">
        <f>'理算导出表-直接复制2'!D48</f>
        <v>0</v>
      </c>
      <c r="B49" s="22">
        <f>'理算导出表-直接复制2'!A48</f>
        <v>0</v>
      </c>
      <c r="C49" s="23" t="e">
        <f>#REF!</f>
        <v>#REF!</v>
      </c>
      <c r="D49" s="24" t="e">
        <f t="shared" si="3"/>
        <v>#REF!</v>
      </c>
      <c r="E49" s="25"/>
      <c r="F49" s="25" t="e">
        <f t="shared" si="4"/>
        <v>#REF!</v>
      </c>
      <c r="G49" s="26" t="e">
        <f t="shared" si="5"/>
        <v>#REF!</v>
      </c>
      <c r="H49" s="25" t="e">
        <f>#REF!</f>
        <v>#REF!</v>
      </c>
      <c r="I49" s="25"/>
      <c r="J49" s="25" t="e">
        <f t="shared" si="6"/>
        <v>#REF!</v>
      </c>
      <c r="K49" s="25"/>
      <c r="L49" s="25" t="e">
        <f>#REF!</f>
        <v>#REF!</v>
      </c>
      <c r="M49" s="25"/>
      <c r="N49" s="25" t="e">
        <f>#REF!</f>
        <v>#REF!</v>
      </c>
      <c r="O49" s="25"/>
      <c r="P49" s="25" t="e">
        <f>#REF!</f>
        <v>#REF!</v>
      </c>
      <c r="Q49" s="33" t="s">
        <v>52</v>
      </c>
      <c r="R49" s="34" t="e">
        <f>#REF!</f>
        <v>#REF!</v>
      </c>
      <c r="S49" s="25"/>
      <c r="T49" s="25" t="s">
        <v>53</v>
      </c>
    </row>
    <row r="50" s="10" customFormat="1" ht="16.5" spans="1:20">
      <c r="A50" s="22">
        <f>'理算导出表-直接复制2'!D49</f>
        <v>0</v>
      </c>
      <c r="B50" s="22">
        <f>'理算导出表-直接复制2'!A49</f>
        <v>0</v>
      </c>
      <c r="C50" s="23" t="e">
        <f>#REF!</f>
        <v>#REF!</v>
      </c>
      <c r="D50" s="24" t="e">
        <f t="shared" si="3"/>
        <v>#REF!</v>
      </c>
      <c r="E50" s="25"/>
      <c r="F50" s="25" t="e">
        <f t="shared" si="4"/>
        <v>#REF!</v>
      </c>
      <c r="G50" s="26" t="e">
        <f t="shared" si="5"/>
        <v>#REF!</v>
      </c>
      <c r="H50" s="25" t="e">
        <f>#REF!</f>
        <v>#REF!</v>
      </c>
      <c r="I50" s="25"/>
      <c r="J50" s="25" t="e">
        <f t="shared" si="6"/>
        <v>#REF!</v>
      </c>
      <c r="K50" s="25"/>
      <c r="L50" s="25" t="e">
        <f>#REF!</f>
        <v>#REF!</v>
      </c>
      <c r="M50" s="25"/>
      <c r="N50" s="25" t="e">
        <f>#REF!</f>
        <v>#REF!</v>
      </c>
      <c r="O50" s="25"/>
      <c r="P50" s="25" t="e">
        <f>#REF!</f>
        <v>#REF!</v>
      </c>
      <c r="Q50" s="33" t="s">
        <v>52</v>
      </c>
      <c r="R50" s="34" t="e">
        <f>#REF!</f>
        <v>#REF!</v>
      </c>
      <c r="S50" s="25"/>
      <c r="T50" s="25" t="s">
        <v>53</v>
      </c>
    </row>
    <row r="51" s="10" customFormat="1" ht="16.5" spans="1:20">
      <c r="A51" s="22">
        <f>'理算导出表-直接复制2'!D50</f>
        <v>0</v>
      </c>
      <c r="B51" s="22">
        <f>'理算导出表-直接复制2'!A50</f>
        <v>0</v>
      </c>
      <c r="C51" s="23" t="e">
        <f>#REF!</f>
        <v>#REF!</v>
      </c>
      <c r="D51" s="24" t="e">
        <f t="shared" si="3"/>
        <v>#REF!</v>
      </c>
      <c r="E51" s="25"/>
      <c r="F51" s="25" t="e">
        <f t="shared" si="4"/>
        <v>#REF!</v>
      </c>
      <c r="G51" s="26" t="e">
        <f t="shared" si="5"/>
        <v>#REF!</v>
      </c>
      <c r="H51" s="25" t="e">
        <f>#REF!</f>
        <v>#REF!</v>
      </c>
      <c r="I51" s="25"/>
      <c r="J51" s="25" t="e">
        <f t="shared" si="6"/>
        <v>#REF!</v>
      </c>
      <c r="K51" s="25"/>
      <c r="L51" s="25" t="e">
        <f>#REF!</f>
        <v>#REF!</v>
      </c>
      <c r="M51" s="25"/>
      <c r="N51" s="25" t="e">
        <f>#REF!</f>
        <v>#REF!</v>
      </c>
      <c r="O51" s="25"/>
      <c r="P51" s="25" t="e">
        <f>#REF!</f>
        <v>#REF!</v>
      </c>
      <c r="Q51" s="33" t="s">
        <v>52</v>
      </c>
      <c r="R51" s="34" t="e">
        <f>#REF!</f>
        <v>#REF!</v>
      </c>
      <c r="S51" s="25"/>
      <c r="T51" s="25" t="s">
        <v>53</v>
      </c>
    </row>
    <row r="52" s="10" customFormat="1" ht="16.5" spans="1:20">
      <c r="A52" s="22">
        <f>'理算导出表-直接复制2'!D51</f>
        <v>0</v>
      </c>
      <c r="B52" s="22">
        <f>'理算导出表-直接复制2'!A51</f>
        <v>0</v>
      </c>
      <c r="C52" s="23" t="e">
        <f>#REF!</f>
        <v>#REF!</v>
      </c>
      <c r="D52" s="24" t="e">
        <f t="shared" si="3"/>
        <v>#REF!</v>
      </c>
      <c r="E52" s="25"/>
      <c r="F52" s="25" t="e">
        <f t="shared" si="4"/>
        <v>#REF!</v>
      </c>
      <c r="G52" s="26" t="e">
        <f t="shared" si="5"/>
        <v>#REF!</v>
      </c>
      <c r="H52" s="25" t="e">
        <f>#REF!</f>
        <v>#REF!</v>
      </c>
      <c r="I52" s="25"/>
      <c r="J52" s="25" t="e">
        <f t="shared" si="6"/>
        <v>#REF!</v>
      </c>
      <c r="K52" s="25"/>
      <c r="L52" s="25" t="e">
        <f>#REF!</f>
        <v>#REF!</v>
      </c>
      <c r="M52" s="25"/>
      <c r="N52" s="25" t="e">
        <f>#REF!</f>
        <v>#REF!</v>
      </c>
      <c r="O52" s="25"/>
      <c r="P52" s="25" t="e">
        <f>#REF!</f>
        <v>#REF!</v>
      </c>
      <c r="Q52" s="33" t="s">
        <v>52</v>
      </c>
      <c r="R52" s="34" t="e">
        <f>#REF!</f>
        <v>#REF!</v>
      </c>
      <c r="S52" s="25"/>
      <c r="T52" s="25" t="s">
        <v>53</v>
      </c>
    </row>
    <row r="53" s="10" customFormat="1" ht="16.5" spans="1:20">
      <c r="A53" s="22">
        <f>'理算导出表-直接复制2'!D52</f>
        <v>0</v>
      </c>
      <c r="B53" s="22">
        <f>'理算导出表-直接复制2'!A52</f>
        <v>0</v>
      </c>
      <c r="C53" s="23" t="e">
        <f>#REF!</f>
        <v>#REF!</v>
      </c>
      <c r="D53" s="24" t="e">
        <f t="shared" si="3"/>
        <v>#REF!</v>
      </c>
      <c r="E53" s="25"/>
      <c r="F53" s="25" t="e">
        <f t="shared" si="4"/>
        <v>#REF!</v>
      </c>
      <c r="G53" s="26" t="e">
        <f t="shared" si="5"/>
        <v>#REF!</v>
      </c>
      <c r="H53" s="25" t="e">
        <f>#REF!</f>
        <v>#REF!</v>
      </c>
      <c r="I53" s="25"/>
      <c r="J53" s="25" t="e">
        <f t="shared" si="6"/>
        <v>#REF!</v>
      </c>
      <c r="K53" s="25"/>
      <c r="L53" s="25" t="e">
        <f>#REF!</f>
        <v>#REF!</v>
      </c>
      <c r="M53" s="25"/>
      <c r="N53" s="25" t="e">
        <f>#REF!</f>
        <v>#REF!</v>
      </c>
      <c r="O53" s="25"/>
      <c r="P53" s="25" t="e">
        <f>#REF!</f>
        <v>#REF!</v>
      </c>
      <c r="Q53" s="33" t="s">
        <v>52</v>
      </c>
      <c r="R53" s="34" t="e">
        <f>#REF!</f>
        <v>#REF!</v>
      </c>
      <c r="S53" s="25"/>
      <c r="T53" s="25" t="s">
        <v>53</v>
      </c>
    </row>
    <row r="54" s="10" customFormat="1" ht="16.5" spans="1:20">
      <c r="A54" s="22">
        <f>'理算导出表-直接复制2'!D53</f>
        <v>0</v>
      </c>
      <c r="B54" s="22">
        <f>'理算导出表-直接复制2'!A53</f>
        <v>0</v>
      </c>
      <c r="C54" s="23" t="e">
        <f>#REF!</f>
        <v>#REF!</v>
      </c>
      <c r="D54" s="24" t="e">
        <f t="shared" si="3"/>
        <v>#REF!</v>
      </c>
      <c r="E54" s="25"/>
      <c r="F54" s="25" t="e">
        <f t="shared" si="4"/>
        <v>#REF!</v>
      </c>
      <c r="G54" s="26" t="e">
        <f t="shared" si="5"/>
        <v>#REF!</v>
      </c>
      <c r="H54" s="25" t="e">
        <f>#REF!</f>
        <v>#REF!</v>
      </c>
      <c r="I54" s="25"/>
      <c r="J54" s="25" t="e">
        <f t="shared" si="6"/>
        <v>#REF!</v>
      </c>
      <c r="K54" s="25"/>
      <c r="L54" s="25" t="e">
        <f>#REF!</f>
        <v>#REF!</v>
      </c>
      <c r="M54" s="25"/>
      <c r="N54" s="25" t="e">
        <f>#REF!</f>
        <v>#REF!</v>
      </c>
      <c r="O54" s="25"/>
      <c r="P54" s="25" t="e">
        <f>#REF!</f>
        <v>#REF!</v>
      </c>
      <c r="Q54" s="33" t="s">
        <v>52</v>
      </c>
      <c r="R54" s="34" t="e">
        <f>#REF!</f>
        <v>#REF!</v>
      </c>
      <c r="S54" s="25"/>
      <c r="T54" s="25" t="s">
        <v>53</v>
      </c>
    </row>
    <row r="55" s="10" customFormat="1" ht="16.5" spans="1:20">
      <c r="A55" s="22">
        <f>'理算导出表-直接复制2'!D54</f>
        <v>0</v>
      </c>
      <c r="B55" s="22">
        <f>'理算导出表-直接复制2'!A54</f>
        <v>0</v>
      </c>
      <c r="C55" s="23" t="e">
        <f>#REF!</f>
        <v>#REF!</v>
      </c>
      <c r="D55" s="24" t="e">
        <f t="shared" si="3"/>
        <v>#REF!</v>
      </c>
      <c r="E55" s="25"/>
      <c r="F55" s="25" t="e">
        <f t="shared" si="4"/>
        <v>#REF!</v>
      </c>
      <c r="G55" s="26" t="e">
        <f t="shared" si="5"/>
        <v>#REF!</v>
      </c>
      <c r="H55" s="25" t="e">
        <f>#REF!</f>
        <v>#REF!</v>
      </c>
      <c r="I55" s="25"/>
      <c r="J55" s="25" t="e">
        <f t="shared" si="6"/>
        <v>#REF!</v>
      </c>
      <c r="K55" s="25"/>
      <c r="L55" s="25" t="e">
        <f>#REF!</f>
        <v>#REF!</v>
      </c>
      <c r="M55" s="25"/>
      <c r="N55" s="25" t="e">
        <f>#REF!</f>
        <v>#REF!</v>
      </c>
      <c r="O55" s="25"/>
      <c r="P55" s="25" t="e">
        <f>#REF!</f>
        <v>#REF!</v>
      </c>
      <c r="Q55" s="33" t="s">
        <v>52</v>
      </c>
      <c r="R55" s="34" t="e">
        <f>#REF!</f>
        <v>#REF!</v>
      </c>
      <c r="S55" s="25"/>
      <c r="T55" s="25" t="s">
        <v>53</v>
      </c>
    </row>
    <row r="56" s="10" customFormat="1" ht="16.5" spans="1:20">
      <c r="A56" s="22">
        <f>'理算导出表-直接复制2'!D55</f>
        <v>0</v>
      </c>
      <c r="B56" s="22">
        <f>'理算导出表-直接复制2'!A55</f>
        <v>0</v>
      </c>
      <c r="C56" s="23" t="e">
        <f>#REF!</f>
        <v>#REF!</v>
      </c>
      <c r="D56" s="24" t="e">
        <f t="shared" si="3"/>
        <v>#REF!</v>
      </c>
      <c r="E56" s="25"/>
      <c r="F56" s="25" t="e">
        <f t="shared" si="4"/>
        <v>#REF!</v>
      </c>
      <c r="G56" s="26" t="e">
        <f t="shared" si="5"/>
        <v>#REF!</v>
      </c>
      <c r="H56" s="25" t="e">
        <f>#REF!</f>
        <v>#REF!</v>
      </c>
      <c r="I56" s="25"/>
      <c r="J56" s="25" t="e">
        <f t="shared" si="6"/>
        <v>#REF!</v>
      </c>
      <c r="K56" s="25"/>
      <c r="L56" s="25" t="e">
        <f>#REF!</f>
        <v>#REF!</v>
      </c>
      <c r="M56" s="25"/>
      <c r="N56" s="25" t="e">
        <f>#REF!</f>
        <v>#REF!</v>
      </c>
      <c r="O56" s="25"/>
      <c r="P56" s="25" t="e">
        <f>#REF!</f>
        <v>#REF!</v>
      </c>
      <c r="Q56" s="33" t="s">
        <v>52</v>
      </c>
      <c r="R56" s="34" t="e">
        <f>#REF!</f>
        <v>#REF!</v>
      </c>
      <c r="S56" s="25"/>
      <c r="T56" s="25" t="s">
        <v>53</v>
      </c>
    </row>
    <row r="57" s="10" customFormat="1" ht="16.5" spans="1:20">
      <c r="A57" s="22">
        <f>'理算导出表-直接复制2'!D56</f>
        <v>0</v>
      </c>
      <c r="B57" s="22">
        <f>'理算导出表-直接复制2'!A56</f>
        <v>0</v>
      </c>
      <c r="C57" s="23" t="e">
        <f>#REF!</f>
        <v>#REF!</v>
      </c>
      <c r="D57" s="24" t="e">
        <f t="shared" si="3"/>
        <v>#REF!</v>
      </c>
      <c r="E57" s="25"/>
      <c r="F57" s="25" t="e">
        <f t="shared" si="4"/>
        <v>#REF!</v>
      </c>
      <c r="G57" s="26" t="e">
        <f t="shared" si="5"/>
        <v>#REF!</v>
      </c>
      <c r="H57" s="25" t="e">
        <f>#REF!</f>
        <v>#REF!</v>
      </c>
      <c r="I57" s="25"/>
      <c r="J57" s="25" t="e">
        <f t="shared" si="6"/>
        <v>#REF!</v>
      </c>
      <c r="K57" s="25"/>
      <c r="L57" s="25" t="e">
        <f>#REF!</f>
        <v>#REF!</v>
      </c>
      <c r="M57" s="25"/>
      <c r="N57" s="25" t="e">
        <f>#REF!</f>
        <v>#REF!</v>
      </c>
      <c r="O57" s="25"/>
      <c r="P57" s="25" t="e">
        <f>#REF!</f>
        <v>#REF!</v>
      </c>
      <c r="Q57" s="33" t="s">
        <v>52</v>
      </c>
      <c r="R57" s="34" t="e">
        <f>#REF!</f>
        <v>#REF!</v>
      </c>
      <c r="S57" s="25"/>
      <c r="T57" s="25" t="s">
        <v>53</v>
      </c>
    </row>
    <row r="58" s="10" customFormat="1" ht="16.5" spans="1:20">
      <c r="A58" s="22">
        <f>'理算导出表-直接复制2'!D57</f>
        <v>0</v>
      </c>
      <c r="B58" s="22">
        <f>'理算导出表-直接复制2'!A57</f>
        <v>0</v>
      </c>
      <c r="C58" s="23" t="e">
        <f>#REF!</f>
        <v>#REF!</v>
      </c>
      <c r="D58" s="24" t="e">
        <f t="shared" si="3"/>
        <v>#REF!</v>
      </c>
      <c r="E58" s="25"/>
      <c r="F58" s="25" t="e">
        <f t="shared" si="4"/>
        <v>#REF!</v>
      </c>
      <c r="G58" s="26" t="e">
        <f t="shared" si="5"/>
        <v>#REF!</v>
      </c>
      <c r="H58" s="25" t="e">
        <f>#REF!</f>
        <v>#REF!</v>
      </c>
      <c r="I58" s="25"/>
      <c r="J58" s="25" t="e">
        <f t="shared" si="6"/>
        <v>#REF!</v>
      </c>
      <c r="K58" s="25"/>
      <c r="L58" s="25" t="e">
        <f>#REF!</f>
        <v>#REF!</v>
      </c>
      <c r="M58" s="25"/>
      <c r="N58" s="25" t="e">
        <f>#REF!</f>
        <v>#REF!</v>
      </c>
      <c r="O58" s="25"/>
      <c r="P58" s="25" t="e">
        <f>#REF!</f>
        <v>#REF!</v>
      </c>
      <c r="Q58" s="33" t="s">
        <v>52</v>
      </c>
      <c r="R58" s="34" t="e">
        <f>#REF!</f>
        <v>#REF!</v>
      </c>
      <c r="S58" s="25"/>
      <c r="T58" s="25" t="s">
        <v>53</v>
      </c>
    </row>
    <row r="59" s="10" customFormat="1" ht="16.5" spans="1:20">
      <c r="A59" s="22">
        <f>'理算导出表-直接复制2'!D58</f>
        <v>0</v>
      </c>
      <c r="B59" s="22">
        <f>'理算导出表-直接复制2'!A58</f>
        <v>0</v>
      </c>
      <c r="C59" s="23" t="e">
        <f>#REF!</f>
        <v>#REF!</v>
      </c>
      <c r="D59" s="24" t="e">
        <f t="shared" si="3"/>
        <v>#REF!</v>
      </c>
      <c r="E59" s="25"/>
      <c r="F59" s="25" t="e">
        <f t="shared" si="4"/>
        <v>#REF!</v>
      </c>
      <c r="G59" s="26" t="e">
        <f t="shared" si="5"/>
        <v>#REF!</v>
      </c>
      <c r="H59" s="25" t="e">
        <f>#REF!</f>
        <v>#REF!</v>
      </c>
      <c r="I59" s="25"/>
      <c r="J59" s="25" t="e">
        <f t="shared" si="6"/>
        <v>#REF!</v>
      </c>
      <c r="K59" s="25"/>
      <c r="L59" s="25" t="e">
        <f>#REF!</f>
        <v>#REF!</v>
      </c>
      <c r="M59" s="25"/>
      <c r="N59" s="25" t="e">
        <f>#REF!</f>
        <v>#REF!</v>
      </c>
      <c r="O59" s="25"/>
      <c r="P59" s="25" t="e">
        <f>#REF!</f>
        <v>#REF!</v>
      </c>
      <c r="Q59" s="33" t="s">
        <v>52</v>
      </c>
      <c r="R59" s="34" t="e">
        <f>#REF!</f>
        <v>#REF!</v>
      </c>
      <c r="S59" s="25"/>
      <c r="T59" s="25" t="s">
        <v>53</v>
      </c>
    </row>
    <row r="60" s="10" customFormat="1" ht="16.5" spans="1:20">
      <c r="A60" s="22">
        <f>'理算导出表-直接复制2'!D59</f>
        <v>0</v>
      </c>
      <c r="B60" s="22">
        <f>'理算导出表-直接复制2'!A59</f>
        <v>0</v>
      </c>
      <c r="C60" s="23" t="e">
        <f>#REF!</f>
        <v>#REF!</v>
      </c>
      <c r="D60" s="24" t="e">
        <f t="shared" si="3"/>
        <v>#REF!</v>
      </c>
      <c r="E60" s="25"/>
      <c r="F60" s="25" t="e">
        <f t="shared" si="4"/>
        <v>#REF!</v>
      </c>
      <c r="G60" s="26" t="e">
        <f t="shared" si="5"/>
        <v>#REF!</v>
      </c>
      <c r="H60" s="25" t="e">
        <f>#REF!</f>
        <v>#REF!</v>
      </c>
      <c r="I60" s="25"/>
      <c r="J60" s="25" t="e">
        <f t="shared" si="6"/>
        <v>#REF!</v>
      </c>
      <c r="K60" s="25"/>
      <c r="L60" s="25" t="e">
        <f>#REF!</f>
        <v>#REF!</v>
      </c>
      <c r="M60" s="25"/>
      <c r="N60" s="25" t="e">
        <f>#REF!</f>
        <v>#REF!</v>
      </c>
      <c r="O60" s="25"/>
      <c r="P60" s="25" t="e">
        <f>#REF!</f>
        <v>#REF!</v>
      </c>
      <c r="Q60" s="33" t="s">
        <v>52</v>
      </c>
      <c r="R60" s="34" t="e">
        <f>#REF!</f>
        <v>#REF!</v>
      </c>
      <c r="S60" s="25"/>
      <c r="T60" s="25" t="s">
        <v>53</v>
      </c>
    </row>
    <row r="61" s="10" customFormat="1" ht="16.5" spans="1:20">
      <c r="A61" s="22">
        <f>'理算导出表-直接复制2'!D60</f>
        <v>0</v>
      </c>
      <c r="B61" s="22">
        <f>'理算导出表-直接复制2'!A60</f>
        <v>0</v>
      </c>
      <c r="C61" s="23" t="e">
        <f>#REF!</f>
        <v>#REF!</v>
      </c>
      <c r="D61" s="24" t="e">
        <f t="shared" si="3"/>
        <v>#REF!</v>
      </c>
      <c r="E61" s="25"/>
      <c r="F61" s="25" t="e">
        <f t="shared" si="4"/>
        <v>#REF!</v>
      </c>
      <c r="G61" s="26" t="e">
        <f t="shared" si="5"/>
        <v>#REF!</v>
      </c>
      <c r="H61" s="25" t="e">
        <f>#REF!</f>
        <v>#REF!</v>
      </c>
      <c r="I61" s="25"/>
      <c r="J61" s="25" t="e">
        <f t="shared" si="6"/>
        <v>#REF!</v>
      </c>
      <c r="K61" s="25"/>
      <c r="L61" s="25" t="e">
        <f>#REF!</f>
        <v>#REF!</v>
      </c>
      <c r="M61" s="25"/>
      <c r="N61" s="25" t="e">
        <f>#REF!</f>
        <v>#REF!</v>
      </c>
      <c r="O61" s="25"/>
      <c r="P61" s="25" t="e">
        <f>#REF!</f>
        <v>#REF!</v>
      </c>
      <c r="Q61" s="33" t="s">
        <v>52</v>
      </c>
      <c r="R61" s="34" t="e">
        <f>#REF!</f>
        <v>#REF!</v>
      </c>
      <c r="S61" s="25"/>
      <c r="T61" s="25" t="s">
        <v>53</v>
      </c>
    </row>
    <row r="62" s="10" customFormat="1" ht="16.5" spans="1:20">
      <c r="A62" s="22">
        <f>'理算导出表-直接复制2'!D61</f>
        <v>0</v>
      </c>
      <c r="B62" s="22">
        <f>'理算导出表-直接复制2'!A61</f>
        <v>0</v>
      </c>
      <c r="C62" s="23" t="e">
        <f>#REF!</f>
        <v>#REF!</v>
      </c>
      <c r="D62" s="24" t="e">
        <f t="shared" si="3"/>
        <v>#REF!</v>
      </c>
      <c r="E62" s="25"/>
      <c r="F62" s="25" t="e">
        <f t="shared" si="4"/>
        <v>#REF!</v>
      </c>
      <c r="G62" s="26" t="e">
        <f t="shared" si="5"/>
        <v>#REF!</v>
      </c>
      <c r="H62" s="25" t="e">
        <f>#REF!</f>
        <v>#REF!</v>
      </c>
      <c r="I62" s="25"/>
      <c r="J62" s="25" t="e">
        <f t="shared" si="6"/>
        <v>#REF!</v>
      </c>
      <c r="K62" s="25"/>
      <c r="L62" s="25" t="e">
        <f>#REF!</f>
        <v>#REF!</v>
      </c>
      <c r="M62" s="25"/>
      <c r="N62" s="25" t="e">
        <f>#REF!</f>
        <v>#REF!</v>
      </c>
      <c r="O62" s="25"/>
      <c r="P62" s="25" t="e">
        <f>#REF!</f>
        <v>#REF!</v>
      </c>
      <c r="Q62" s="33" t="s">
        <v>52</v>
      </c>
      <c r="R62" s="34" t="e">
        <f>#REF!</f>
        <v>#REF!</v>
      </c>
      <c r="S62" s="25"/>
      <c r="T62" s="25" t="s">
        <v>53</v>
      </c>
    </row>
    <row r="63" s="10" customFormat="1" ht="16.5" spans="1:20">
      <c r="A63" s="22">
        <f>'理算导出表-直接复制2'!D62</f>
        <v>0</v>
      </c>
      <c r="B63" s="22">
        <f>'理算导出表-直接复制2'!A62</f>
        <v>0</v>
      </c>
      <c r="C63" s="23" t="e">
        <f>#REF!</f>
        <v>#REF!</v>
      </c>
      <c r="D63" s="24" t="e">
        <f t="shared" si="3"/>
        <v>#REF!</v>
      </c>
      <c r="E63" s="25"/>
      <c r="F63" s="25" t="e">
        <f t="shared" si="4"/>
        <v>#REF!</v>
      </c>
      <c r="G63" s="26" t="e">
        <f t="shared" si="5"/>
        <v>#REF!</v>
      </c>
      <c r="H63" s="25" t="e">
        <f>#REF!</f>
        <v>#REF!</v>
      </c>
      <c r="I63" s="25"/>
      <c r="J63" s="25" t="e">
        <f t="shared" si="6"/>
        <v>#REF!</v>
      </c>
      <c r="K63" s="25"/>
      <c r="L63" s="25" t="e">
        <f>#REF!</f>
        <v>#REF!</v>
      </c>
      <c r="M63" s="25"/>
      <c r="N63" s="25" t="e">
        <f>#REF!</f>
        <v>#REF!</v>
      </c>
      <c r="O63" s="25"/>
      <c r="P63" s="25" t="e">
        <f>#REF!</f>
        <v>#REF!</v>
      </c>
      <c r="Q63" s="33" t="s">
        <v>52</v>
      </c>
      <c r="R63" s="34" t="e">
        <f>#REF!</f>
        <v>#REF!</v>
      </c>
      <c r="S63" s="25"/>
      <c r="T63" s="25" t="s">
        <v>53</v>
      </c>
    </row>
    <row r="64" s="10" customFormat="1" ht="16.5" spans="1:20">
      <c r="A64" s="22">
        <f>'理算导出表-直接复制2'!D63</f>
        <v>0</v>
      </c>
      <c r="B64" s="22">
        <f>'理算导出表-直接复制2'!A63</f>
        <v>0</v>
      </c>
      <c r="C64" s="23" t="e">
        <f>#REF!</f>
        <v>#REF!</v>
      </c>
      <c r="D64" s="24" t="e">
        <f t="shared" si="3"/>
        <v>#REF!</v>
      </c>
      <c r="E64" s="25"/>
      <c r="F64" s="25" t="e">
        <f t="shared" si="4"/>
        <v>#REF!</v>
      </c>
      <c r="G64" s="26" t="e">
        <f t="shared" si="5"/>
        <v>#REF!</v>
      </c>
      <c r="H64" s="25" t="e">
        <f>#REF!</f>
        <v>#REF!</v>
      </c>
      <c r="I64" s="25"/>
      <c r="J64" s="25" t="e">
        <f t="shared" si="6"/>
        <v>#REF!</v>
      </c>
      <c r="K64" s="25"/>
      <c r="L64" s="25" t="e">
        <f>#REF!</f>
        <v>#REF!</v>
      </c>
      <c r="M64" s="25"/>
      <c r="N64" s="25" t="e">
        <f>#REF!</f>
        <v>#REF!</v>
      </c>
      <c r="O64" s="25"/>
      <c r="P64" s="25" t="e">
        <f>#REF!</f>
        <v>#REF!</v>
      </c>
      <c r="Q64" s="33" t="s">
        <v>52</v>
      </c>
      <c r="R64" s="34" t="e">
        <f>#REF!</f>
        <v>#REF!</v>
      </c>
      <c r="S64" s="25"/>
      <c r="T64" s="25" t="s">
        <v>53</v>
      </c>
    </row>
    <row r="65" s="10" customFormat="1" ht="16.5" spans="1:20">
      <c r="A65" s="22">
        <f>'理算导出表-直接复制2'!D64</f>
        <v>0</v>
      </c>
      <c r="B65" s="22">
        <f>'理算导出表-直接复制2'!A64</f>
        <v>0</v>
      </c>
      <c r="C65" s="23" t="e">
        <f>#REF!</f>
        <v>#REF!</v>
      </c>
      <c r="D65" s="24" t="e">
        <f t="shared" si="3"/>
        <v>#REF!</v>
      </c>
      <c r="E65" s="25"/>
      <c r="F65" s="25" t="e">
        <f t="shared" si="4"/>
        <v>#REF!</v>
      </c>
      <c r="G65" s="26" t="e">
        <f t="shared" si="5"/>
        <v>#REF!</v>
      </c>
      <c r="H65" s="25" t="e">
        <f>#REF!</f>
        <v>#REF!</v>
      </c>
      <c r="I65" s="25"/>
      <c r="J65" s="25" t="e">
        <f t="shared" si="6"/>
        <v>#REF!</v>
      </c>
      <c r="K65" s="25"/>
      <c r="L65" s="25" t="e">
        <f>#REF!</f>
        <v>#REF!</v>
      </c>
      <c r="M65" s="25"/>
      <c r="N65" s="25" t="e">
        <f>#REF!</f>
        <v>#REF!</v>
      </c>
      <c r="O65" s="25"/>
      <c r="P65" s="25" t="e">
        <f>#REF!</f>
        <v>#REF!</v>
      </c>
      <c r="Q65" s="33" t="s">
        <v>52</v>
      </c>
      <c r="R65" s="34" t="e">
        <f>#REF!</f>
        <v>#REF!</v>
      </c>
      <c r="S65" s="25"/>
      <c r="T65" s="25" t="s">
        <v>53</v>
      </c>
    </row>
    <row r="66" s="10" customFormat="1" ht="16.5" spans="1:20">
      <c r="A66" s="22">
        <f>'理算导出表-直接复制2'!D65</f>
        <v>0</v>
      </c>
      <c r="B66" s="22">
        <f>'理算导出表-直接复制2'!A65</f>
        <v>0</v>
      </c>
      <c r="C66" s="23" t="e">
        <f>#REF!</f>
        <v>#REF!</v>
      </c>
      <c r="D66" s="24" t="e">
        <f t="shared" si="3"/>
        <v>#REF!</v>
      </c>
      <c r="E66" s="25"/>
      <c r="F66" s="25" t="e">
        <f t="shared" si="4"/>
        <v>#REF!</v>
      </c>
      <c r="G66" s="26" t="e">
        <f t="shared" si="5"/>
        <v>#REF!</v>
      </c>
      <c r="H66" s="25" t="e">
        <f>#REF!</f>
        <v>#REF!</v>
      </c>
      <c r="I66" s="25"/>
      <c r="J66" s="25" t="e">
        <f t="shared" si="6"/>
        <v>#REF!</v>
      </c>
      <c r="K66" s="25"/>
      <c r="L66" s="25" t="e">
        <f>#REF!</f>
        <v>#REF!</v>
      </c>
      <c r="M66" s="25"/>
      <c r="N66" s="25" t="e">
        <f>#REF!</f>
        <v>#REF!</v>
      </c>
      <c r="O66" s="25"/>
      <c r="P66" s="25" t="e">
        <f>#REF!</f>
        <v>#REF!</v>
      </c>
      <c r="Q66" s="33" t="s">
        <v>52</v>
      </c>
      <c r="R66" s="34" t="e">
        <f>#REF!</f>
        <v>#REF!</v>
      </c>
      <c r="S66" s="25"/>
      <c r="T66" s="25" t="s">
        <v>53</v>
      </c>
    </row>
    <row r="67" s="10" customFormat="1" ht="16.5" spans="1:20">
      <c r="A67" s="22">
        <f>'理算导出表-直接复制2'!D66</f>
        <v>0</v>
      </c>
      <c r="B67" s="22">
        <f>'理算导出表-直接复制2'!A66</f>
        <v>0</v>
      </c>
      <c r="C67" s="23" t="e">
        <f>#REF!</f>
        <v>#REF!</v>
      </c>
      <c r="D67" s="24" t="e">
        <f t="shared" si="3"/>
        <v>#REF!</v>
      </c>
      <c r="E67" s="25"/>
      <c r="F67" s="25" t="e">
        <f t="shared" si="4"/>
        <v>#REF!</v>
      </c>
      <c r="G67" s="26" t="e">
        <f t="shared" si="5"/>
        <v>#REF!</v>
      </c>
      <c r="H67" s="25" t="e">
        <f>#REF!</f>
        <v>#REF!</v>
      </c>
      <c r="I67" s="25"/>
      <c r="J67" s="25" t="e">
        <f t="shared" si="6"/>
        <v>#REF!</v>
      </c>
      <c r="K67" s="25"/>
      <c r="L67" s="25" t="e">
        <f>#REF!</f>
        <v>#REF!</v>
      </c>
      <c r="M67" s="25"/>
      <c r="N67" s="25" t="e">
        <f>#REF!</f>
        <v>#REF!</v>
      </c>
      <c r="O67" s="25"/>
      <c r="P67" s="25" t="e">
        <f>#REF!</f>
        <v>#REF!</v>
      </c>
      <c r="Q67" s="33" t="s">
        <v>52</v>
      </c>
      <c r="R67" s="34" t="e">
        <f>#REF!</f>
        <v>#REF!</v>
      </c>
      <c r="S67" s="25"/>
      <c r="T67" s="25" t="s">
        <v>53</v>
      </c>
    </row>
    <row r="68" s="10" customFormat="1" ht="16.5" spans="1:20">
      <c r="A68" s="22">
        <f>'理算导出表-直接复制2'!D67</f>
        <v>0</v>
      </c>
      <c r="B68" s="22">
        <f>'理算导出表-直接复制2'!A67</f>
        <v>0</v>
      </c>
      <c r="C68" s="23" t="e">
        <f>#REF!</f>
        <v>#REF!</v>
      </c>
      <c r="D68" s="24" t="e">
        <f t="shared" si="3"/>
        <v>#REF!</v>
      </c>
      <c r="E68" s="25"/>
      <c r="F68" s="25" t="e">
        <f t="shared" si="4"/>
        <v>#REF!</v>
      </c>
      <c r="G68" s="26" t="e">
        <f t="shared" si="5"/>
        <v>#REF!</v>
      </c>
      <c r="H68" s="25" t="e">
        <f>#REF!</f>
        <v>#REF!</v>
      </c>
      <c r="I68" s="25"/>
      <c r="J68" s="25" t="e">
        <f t="shared" si="6"/>
        <v>#REF!</v>
      </c>
      <c r="K68" s="25"/>
      <c r="L68" s="25" t="e">
        <f>#REF!</f>
        <v>#REF!</v>
      </c>
      <c r="M68" s="25"/>
      <c r="N68" s="25" t="e">
        <f>#REF!</f>
        <v>#REF!</v>
      </c>
      <c r="O68" s="25"/>
      <c r="P68" s="25" t="e">
        <f>#REF!</f>
        <v>#REF!</v>
      </c>
      <c r="Q68" s="33" t="s">
        <v>52</v>
      </c>
      <c r="R68" s="34" t="e">
        <f>#REF!</f>
        <v>#REF!</v>
      </c>
      <c r="S68" s="25"/>
      <c r="T68" s="25" t="s">
        <v>53</v>
      </c>
    </row>
    <row r="69" s="10" customFormat="1" ht="16.5" spans="1:20">
      <c r="A69" s="22">
        <f>'理算导出表-直接复制2'!D68</f>
        <v>0</v>
      </c>
      <c r="B69" s="22">
        <f>'理算导出表-直接复制2'!A68</f>
        <v>0</v>
      </c>
      <c r="C69" s="23" t="e">
        <f>#REF!</f>
        <v>#REF!</v>
      </c>
      <c r="D69" s="24" t="e">
        <f t="shared" si="3"/>
        <v>#REF!</v>
      </c>
      <c r="E69" s="25"/>
      <c r="F69" s="25" t="e">
        <f t="shared" si="4"/>
        <v>#REF!</v>
      </c>
      <c r="G69" s="26" t="e">
        <f t="shared" si="5"/>
        <v>#REF!</v>
      </c>
      <c r="H69" s="25" t="e">
        <f>#REF!</f>
        <v>#REF!</v>
      </c>
      <c r="I69" s="25"/>
      <c r="J69" s="25" t="e">
        <f t="shared" si="6"/>
        <v>#REF!</v>
      </c>
      <c r="K69" s="25"/>
      <c r="L69" s="25" t="e">
        <f>#REF!</f>
        <v>#REF!</v>
      </c>
      <c r="M69" s="25"/>
      <c r="N69" s="25" t="e">
        <f>#REF!</f>
        <v>#REF!</v>
      </c>
      <c r="O69" s="25"/>
      <c r="P69" s="25" t="e">
        <f>#REF!</f>
        <v>#REF!</v>
      </c>
      <c r="Q69" s="33" t="s">
        <v>52</v>
      </c>
      <c r="R69" s="34" t="e">
        <f>#REF!</f>
        <v>#REF!</v>
      </c>
      <c r="S69" s="25"/>
      <c r="T69" s="25" t="s">
        <v>53</v>
      </c>
    </row>
    <row r="70" s="10" customFormat="1" ht="16.5" spans="1:20">
      <c r="A70" s="22">
        <f>'理算导出表-直接复制2'!D69</f>
        <v>0</v>
      </c>
      <c r="B70" s="22">
        <f>'理算导出表-直接复制2'!A69</f>
        <v>0</v>
      </c>
      <c r="C70" s="23" t="e">
        <f>#REF!</f>
        <v>#REF!</v>
      </c>
      <c r="D70" s="24" t="e">
        <f t="shared" si="3"/>
        <v>#REF!</v>
      </c>
      <c r="E70" s="25"/>
      <c r="F70" s="25" t="e">
        <f t="shared" si="4"/>
        <v>#REF!</v>
      </c>
      <c r="G70" s="26" t="e">
        <f t="shared" si="5"/>
        <v>#REF!</v>
      </c>
      <c r="H70" s="25" t="e">
        <f>#REF!</f>
        <v>#REF!</v>
      </c>
      <c r="I70" s="25"/>
      <c r="J70" s="25" t="e">
        <f t="shared" si="6"/>
        <v>#REF!</v>
      </c>
      <c r="K70" s="25"/>
      <c r="L70" s="25" t="e">
        <f>#REF!</f>
        <v>#REF!</v>
      </c>
      <c r="M70" s="25"/>
      <c r="N70" s="25" t="e">
        <f>#REF!</f>
        <v>#REF!</v>
      </c>
      <c r="O70" s="25"/>
      <c r="P70" s="25" t="e">
        <f>#REF!</f>
        <v>#REF!</v>
      </c>
      <c r="Q70" s="33" t="s">
        <v>52</v>
      </c>
      <c r="R70" s="34" t="e">
        <f>#REF!</f>
        <v>#REF!</v>
      </c>
      <c r="S70" s="25"/>
      <c r="T70" s="25" t="s">
        <v>53</v>
      </c>
    </row>
    <row r="71" s="10" customFormat="1" ht="16.5" spans="1:20">
      <c r="A71" s="22">
        <f>'理算导出表-直接复制2'!D70</f>
        <v>0</v>
      </c>
      <c r="B71" s="22">
        <f>'理算导出表-直接复制2'!A70</f>
        <v>0</v>
      </c>
      <c r="C71" s="23" t="e">
        <f>#REF!</f>
        <v>#REF!</v>
      </c>
      <c r="D71" s="24" t="e">
        <f t="shared" si="3"/>
        <v>#REF!</v>
      </c>
      <c r="E71" s="25"/>
      <c r="F71" s="25" t="e">
        <f t="shared" si="4"/>
        <v>#REF!</v>
      </c>
      <c r="G71" s="26" t="e">
        <f t="shared" si="5"/>
        <v>#REF!</v>
      </c>
      <c r="H71" s="25" t="e">
        <f>#REF!</f>
        <v>#REF!</v>
      </c>
      <c r="I71" s="25"/>
      <c r="J71" s="25" t="e">
        <f t="shared" si="6"/>
        <v>#REF!</v>
      </c>
      <c r="K71" s="25"/>
      <c r="L71" s="25" t="e">
        <f>#REF!</f>
        <v>#REF!</v>
      </c>
      <c r="M71" s="25"/>
      <c r="N71" s="25" t="e">
        <f>#REF!</f>
        <v>#REF!</v>
      </c>
      <c r="O71" s="25"/>
      <c r="P71" s="25" t="e">
        <f>#REF!</f>
        <v>#REF!</v>
      </c>
      <c r="Q71" s="33" t="s">
        <v>52</v>
      </c>
      <c r="R71" s="34" t="e">
        <f>#REF!</f>
        <v>#REF!</v>
      </c>
      <c r="S71" s="25"/>
      <c r="T71" s="25" t="s">
        <v>53</v>
      </c>
    </row>
    <row r="72" s="10" customFormat="1" ht="16.5" spans="1:20">
      <c r="A72" s="22">
        <f>'理算导出表-直接复制2'!D71</f>
        <v>0</v>
      </c>
      <c r="B72" s="22">
        <f>'理算导出表-直接复制2'!A71</f>
        <v>0</v>
      </c>
      <c r="C72" s="23" t="e">
        <f>#REF!</f>
        <v>#REF!</v>
      </c>
      <c r="D72" s="24" t="e">
        <f t="shared" si="3"/>
        <v>#REF!</v>
      </c>
      <c r="E72" s="25"/>
      <c r="F72" s="25" t="e">
        <f t="shared" si="4"/>
        <v>#REF!</v>
      </c>
      <c r="G72" s="26" t="e">
        <f t="shared" si="5"/>
        <v>#REF!</v>
      </c>
      <c r="H72" s="25" t="e">
        <f>#REF!</f>
        <v>#REF!</v>
      </c>
      <c r="I72" s="25"/>
      <c r="J72" s="25" t="e">
        <f t="shared" si="6"/>
        <v>#REF!</v>
      </c>
      <c r="K72" s="25"/>
      <c r="L72" s="25" t="e">
        <f>#REF!</f>
        <v>#REF!</v>
      </c>
      <c r="M72" s="25"/>
      <c r="N72" s="25" t="e">
        <f>#REF!</f>
        <v>#REF!</v>
      </c>
      <c r="O72" s="25"/>
      <c r="P72" s="25" t="e">
        <f>#REF!</f>
        <v>#REF!</v>
      </c>
      <c r="Q72" s="33" t="s">
        <v>52</v>
      </c>
      <c r="R72" s="34" t="e">
        <f>#REF!</f>
        <v>#REF!</v>
      </c>
      <c r="S72" s="25"/>
      <c r="T72" s="25" t="s">
        <v>53</v>
      </c>
    </row>
    <row r="73" s="10" customFormat="1" ht="16.5" spans="1:20">
      <c r="A73" s="22">
        <f>'理算导出表-直接复制2'!D72</f>
        <v>0</v>
      </c>
      <c r="B73" s="22">
        <f>'理算导出表-直接复制2'!A72</f>
        <v>0</v>
      </c>
      <c r="C73" s="23" t="e">
        <f>#REF!</f>
        <v>#REF!</v>
      </c>
      <c r="D73" s="24" t="e">
        <f t="shared" si="3"/>
        <v>#REF!</v>
      </c>
      <c r="E73" s="25"/>
      <c r="F73" s="25" t="e">
        <f t="shared" si="4"/>
        <v>#REF!</v>
      </c>
      <c r="G73" s="26" t="e">
        <f t="shared" si="5"/>
        <v>#REF!</v>
      </c>
      <c r="H73" s="25" t="e">
        <f>#REF!</f>
        <v>#REF!</v>
      </c>
      <c r="I73" s="25"/>
      <c r="J73" s="25" t="e">
        <f t="shared" si="6"/>
        <v>#REF!</v>
      </c>
      <c r="K73" s="25"/>
      <c r="L73" s="25" t="e">
        <f>#REF!</f>
        <v>#REF!</v>
      </c>
      <c r="M73" s="25"/>
      <c r="N73" s="25" t="e">
        <f>#REF!</f>
        <v>#REF!</v>
      </c>
      <c r="O73" s="25"/>
      <c r="P73" s="25" t="e">
        <f>#REF!</f>
        <v>#REF!</v>
      </c>
      <c r="Q73" s="33" t="s">
        <v>52</v>
      </c>
      <c r="R73" s="34" t="e">
        <f>#REF!</f>
        <v>#REF!</v>
      </c>
      <c r="S73" s="25"/>
      <c r="T73" s="25" t="s">
        <v>53</v>
      </c>
    </row>
    <row r="74" s="10" customFormat="1" ht="16.5" spans="1:20">
      <c r="A74" s="22">
        <f>'理算导出表-直接复制2'!D73</f>
        <v>0</v>
      </c>
      <c r="B74" s="22">
        <f>'理算导出表-直接复制2'!A73</f>
        <v>0</v>
      </c>
      <c r="C74" s="23" t="e">
        <f>#REF!</f>
        <v>#REF!</v>
      </c>
      <c r="D74" s="24" t="e">
        <f t="shared" si="3"/>
        <v>#REF!</v>
      </c>
      <c r="E74" s="25"/>
      <c r="F74" s="25" t="e">
        <f t="shared" si="4"/>
        <v>#REF!</v>
      </c>
      <c r="G74" s="26" t="e">
        <f t="shared" si="5"/>
        <v>#REF!</v>
      </c>
      <c r="H74" s="25" t="e">
        <f>#REF!</f>
        <v>#REF!</v>
      </c>
      <c r="I74" s="25"/>
      <c r="J74" s="25" t="e">
        <f t="shared" si="6"/>
        <v>#REF!</v>
      </c>
      <c r="K74" s="25"/>
      <c r="L74" s="25" t="e">
        <f>#REF!</f>
        <v>#REF!</v>
      </c>
      <c r="M74" s="25"/>
      <c r="N74" s="25" t="e">
        <f>#REF!</f>
        <v>#REF!</v>
      </c>
      <c r="O74" s="25"/>
      <c r="P74" s="25" t="e">
        <f>#REF!</f>
        <v>#REF!</v>
      </c>
      <c r="Q74" s="33" t="s">
        <v>52</v>
      </c>
      <c r="R74" s="34" t="e">
        <f>#REF!</f>
        <v>#REF!</v>
      </c>
      <c r="S74" s="25"/>
      <c r="T74" s="25" t="s">
        <v>53</v>
      </c>
    </row>
    <row r="75" s="10" customFormat="1" ht="16.5" spans="1:20">
      <c r="A75" s="22">
        <f>'理算导出表-直接复制2'!D74</f>
        <v>0</v>
      </c>
      <c r="B75" s="22">
        <f>'理算导出表-直接复制2'!A74</f>
        <v>0</v>
      </c>
      <c r="C75" s="23" t="e">
        <f>#REF!</f>
        <v>#REF!</v>
      </c>
      <c r="D75" s="24" t="e">
        <f t="shared" si="3"/>
        <v>#REF!</v>
      </c>
      <c r="E75" s="25"/>
      <c r="F75" s="25" t="e">
        <f t="shared" si="4"/>
        <v>#REF!</v>
      </c>
      <c r="G75" s="26" t="e">
        <f t="shared" si="5"/>
        <v>#REF!</v>
      </c>
      <c r="H75" s="25" t="e">
        <f>#REF!</f>
        <v>#REF!</v>
      </c>
      <c r="I75" s="25"/>
      <c r="J75" s="25" t="e">
        <f t="shared" si="6"/>
        <v>#REF!</v>
      </c>
      <c r="K75" s="25"/>
      <c r="L75" s="25" t="e">
        <f>#REF!</f>
        <v>#REF!</v>
      </c>
      <c r="M75" s="25"/>
      <c r="N75" s="25" t="e">
        <f>#REF!</f>
        <v>#REF!</v>
      </c>
      <c r="O75" s="25"/>
      <c r="P75" s="25" t="e">
        <f>#REF!</f>
        <v>#REF!</v>
      </c>
      <c r="Q75" s="33" t="s">
        <v>52</v>
      </c>
      <c r="R75" s="34" t="e">
        <f>#REF!</f>
        <v>#REF!</v>
      </c>
      <c r="S75" s="25"/>
      <c r="T75" s="25" t="s">
        <v>53</v>
      </c>
    </row>
    <row r="76" s="10" customFormat="1" ht="16.5" spans="1:20">
      <c r="A76" s="22">
        <f>'理算导出表-直接复制2'!D75</f>
        <v>0</v>
      </c>
      <c r="B76" s="22">
        <f>'理算导出表-直接复制2'!A75</f>
        <v>0</v>
      </c>
      <c r="C76" s="23" t="e">
        <f>#REF!</f>
        <v>#REF!</v>
      </c>
      <c r="D76" s="24" t="e">
        <f t="shared" si="3"/>
        <v>#REF!</v>
      </c>
      <c r="E76" s="25"/>
      <c r="F76" s="25" t="e">
        <f t="shared" si="4"/>
        <v>#REF!</v>
      </c>
      <c r="G76" s="26" t="e">
        <f t="shared" si="5"/>
        <v>#REF!</v>
      </c>
      <c r="H76" s="25" t="e">
        <f>#REF!</f>
        <v>#REF!</v>
      </c>
      <c r="I76" s="25"/>
      <c r="J76" s="25" t="e">
        <f t="shared" si="6"/>
        <v>#REF!</v>
      </c>
      <c r="K76" s="25"/>
      <c r="L76" s="25" t="e">
        <f>#REF!</f>
        <v>#REF!</v>
      </c>
      <c r="M76" s="25"/>
      <c r="N76" s="25" t="e">
        <f>#REF!</f>
        <v>#REF!</v>
      </c>
      <c r="O76" s="25"/>
      <c r="P76" s="25" t="e">
        <f>#REF!</f>
        <v>#REF!</v>
      </c>
      <c r="Q76" s="33" t="s">
        <v>52</v>
      </c>
      <c r="R76" s="34" t="e">
        <f>#REF!</f>
        <v>#REF!</v>
      </c>
      <c r="S76" s="25"/>
      <c r="T76" s="25" t="s">
        <v>53</v>
      </c>
    </row>
    <row r="77" s="10" customFormat="1" ht="16.5" spans="1:20">
      <c r="A77" s="22">
        <f>'理算导出表-直接复制2'!D76</f>
        <v>0</v>
      </c>
      <c r="B77" s="22">
        <f>'理算导出表-直接复制2'!A76</f>
        <v>0</v>
      </c>
      <c r="C77" s="23" t="e">
        <f>#REF!</f>
        <v>#REF!</v>
      </c>
      <c r="D77" s="24" t="e">
        <f>IF(AND(C77&lt;&gt;0,ISERROR(VLOOKUP(C77,A$1:B$57448,2,FALSE))=FALSE),VLOOKUP(C77,A$1:B$57448,2,FALSE)&amp;"","")</f>
        <v>#REF!</v>
      </c>
      <c r="E77" s="25"/>
      <c r="F77" s="25" t="e">
        <f t="shared" ref="F77:F95" si="7">F76</f>
        <v>#REF!</v>
      </c>
      <c r="G77" s="26" t="e">
        <f t="shared" ref="G77:G95" si="8">G76</f>
        <v>#REF!</v>
      </c>
      <c r="H77" s="25" t="e">
        <f>#REF!</f>
        <v>#REF!</v>
      </c>
      <c r="I77" s="25"/>
      <c r="J77" s="25" t="e">
        <f t="shared" ref="J77:J95" si="9">J76</f>
        <v>#REF!</v>
      </c>
      <c r="K77" s="25"/>
      <c r="L77" s="25" t="e">
        <f>#REF!</f>
        <v>#REF!</v>
      </c>
      <c r="M77" s="25"/>
      <c r="N77" s="25" t="e">
        <f>#REF!</f>
        <v>#REF!</v>
      </c>
      <c r="O77" s="25"/>
      <c r="P77" s="25" t="e">
        <f>#REF!</f>
        <v>#REF!</v>
      </c>
      <c r="Q77" s="33" t="s">
        <v>52</v>
      </c>
      <c r="R77" s="34" t="e">
        <f>#REF!</f>
        <v>#REF!</v>
      </c>
      <c r="S77" s="25"/>
      <c r="T77" s="25" t="s">
        <v>53</v>
      </c>
    </row>
    <row r="78" s="10" customFormat="1" ht="16.5" spans="1:20">
      <c r="A78" s="22">
        <f>'理算导出表-直接复制2'!D77</f>
        <v>0</v>
      </c>
      <c r="B78" s="22">
        <f>'理算导出表-直接复制2'!A77</f>
        <v>0</v>
      </c>
      <c r="C78" s="23" t="e">
        <f>#REF!</f>
        <v>#REF!</v>
      </c>
      <c r="D78" s="24" t="e">
        <f>IF(AND(C78&lt;&gt;0,ISERROR(VLOOKUP(C78,A$1:B$57448,2,FALSE))=FALSE),VLOOKUP(C78,A$1:B$57448,2,FALSE)&amp;"","")</f>
        <v>#REF!</v>
      </c>
      <c r="E78" s="25"/>
      <c r="F78" s="25" t="e">
        <f t="shared" si="7"/>
        <v>#REF!</v>
      </c>
      <c r="G78" s="26" t="e">
        <f t="shared" si="8"/>
        <v>#REF!</v>
      </c>
      <c r="H78" s="25" t="e">
        <f>#REF!</f>
        <v>#REF!</v>
      </c>
      <c r="I78" s="25"/>
      <c r="J78" s="25" t="e">
        <f t="shared" si="9"/>
        <v>#REF!</v>
      </c>
      <c r="K78" s="25"/>
      <c r="L78" s="25" t="e">
        <f>#REF!</f>
        <v>#REF!</v>
      </c>
      <c r="M78" s="25"/>
      <c r="N78" s="25" t="e">
        <f>#REF!</f>
        <v>#REF!</v>
      </c>
      <c r="O78" s="25"/>
      <c r="P78" s="25" t="e">
        <f>#REF!</f>
        <v>#REF!</v>
      </c>
      <c r="Q78" s="33" t="s">
        <v>52</v>
      </c>
      <c r="R78" s="34" t="e">
        <f>#REF!</f>
        <v>#REF!</v>
      </c>
      <c r="S78" s="25"/>
      <c r="T78" s="25" t="s">
        <v>53</v>
      </c>
    </row>
    <row r="79" s="10" customFormat="1" ht="16.5" spans="1:20">
      <c r="A79" s="22">
        <f>'理算导出表-直接复制2'!D78</f>
        <v>0</v>
      </c>
      <c r="B79" s="22">
        <f>'理算导出表-直接复制2'!A78</f>
        <v>0</v>
      </c>
      <c r="C79" s="23" t="e">
        <f>#REF!</f>
        <v>#REF!</v>
      </c>
      <c r="D79" s="24" t="e">
        <f>IF(AND(C79&lt;&gt;0,ISERROR(VLOOKUP(C79,A$1:B$57448,2,FALSE))=FALSE),VLOOKUP(C79,A$1:B$57448,2,FALSE)&amp;"","")</f>
        <v>#REF!</v>
      </c>
      <c r="E79" s="25"/>
      <c r="F79" s="25" t="e">
        <f t="shared" si="7"/>
        <v>#REF!</v>
      </c>
      <c r="G79" s="26" t="e">
        <f t="shared" si="8"/>
        <v>#REF!</v>
      </c>
      <c r="H79" s="25" t="e">
        <f>#REF!</f>
        <v>#REF!</v>
      </c>
      <c r="I79" s="25"/>
      <c r="J79" s="25" t="e">
        <f t="shared" si="9"/>
        <v>#REF!</v>
      </c>
      <c r="K79" s="25"/>
      <c r="L79" s="25" t="e">
        <f>#REF!</f>
        <v>#REF!</v>
      </c>
      <c r="M79" s="25"/>
      <c r="N79" s="25" t="e">
        <f>#REF!</f>
        <v>#REF!</v>
      </c>
      <c r="O79" s="25"/>
      <c r="P79" s="25" t="e">
        <f>#REF!</f>
        <v>#REF!</v>
      </c>
      <c r="Q79" s="33" t="s">
        <v>52</v>
      </c>
      <c r="R79" s="34" t="e">
        <f>#REF!</f>
        <v>#REF!</v>
      </c>
      <c r="S79" s="25"/>
      <c r="T79" s="25" t="s">
        <v>53</v>
      </c>
    </row>
    <row r="80" s="10" customFormat="1" ht="16.5" spans="1:20">
      <c r="A80" s="22">
        <f>'理算导出表-直接复制2'!D79</f>
        <v>0</v>
      </c>
      <c r="B80" s="22">
        <f>'理算导出表-直接复制2'!A79</f>
        <v>0</v>
      </c>
      <c r="C80" s="23" t="e">
        <f>#REF!</f>
        <v>#REF!</v>
      </c>
      <c r="D80" s="24" t="e">
        <f>IF(AND(C80&lt;&gt;0,ISERROR(VLOOKUP(C80,A$1:B$57448,2,FALSE))=FALSE),VLOOKUP(C80,A$1:B$57448,2,FALSE)&amp;"","")</f>
        <v>#REF!</v>
      </c>
      <c r="E80" s="25"/>
      <c r="F80" s="25" t="e">
        <f t="shared" si="7"/>
        <v>#REF!</v>
      </c>
      <c r="G80" s="26" t="e">
        <f t="shared" si="8"/>
        <v>#REF!</v>
      </c>
      <c r="H80" s="25" t="e">
        <f>#REF!</f>
        <v>#REF!</v>
      </c>
      <c r="I80" s="25"/>
      <c r="J80" s="25" t="e">
        <f t="shared" si="9"/>
        <v>#REF!</v>
      </c>
      <c r="K80" s="25"/>
      <c r="L80" s="25" t="e">
        <f>#REF!</f>
        <v>#REF!</v>
      </c>
      <c r="M80" s="25"/>
      <c r="N80" s="25" t="e">
        <f>#REF!</f>
        <v>#REF!</v>
      </c>
      <c r="O80" s="25"/>
      <c r="P80" s="25" t="e">
        <f>#REF!</f>
        <v>#REF!</v>
      </c>
      <c r="Q80" s="33" t="s">
        <v>52</v>
      </c>
      <c r="R80" s="34" t="e">
        <f>#REF!</f>
        <v>#REF!</v>
      </c>
      <c r="S80" s="25"/>
      <c r="T80" s="25" t="s">
        <v>53</v>
      </c>
    </row>
    <row r="81" s="10" customFormat="1" ht="16.5" spans="1:20">
      <c r="A81" s="22">
        <f>'理算导出表-直接复制2'!D80</f>
        <v>0</v>
      </c>
      <c r="B81" s="22">
        <f>'理算导出表-直接复制2'!A80</f>
        <v>0</v>
      </c>
      <c r="C81" s="23" t="e">
        <f>#REF!</f>
        <v>#REF!</v>
      </c>
      <c r="D81" s="24" t="e">
        <f>IF(AND(C81&lt;&gt;0,ISERROR(VLOOKUP(C81,A$1:B$57448,2,FALSE))=FALSE),VLOOKUP(C81,A$1:B$57448,2,FALSE)&amp;"","")</f>
        <v>#REF!</v>
      </c>
      <c r="E81" s="25"/>
      <c r="F81" s="25" t="e">
        <f t="shared" si="7"/>
        <v>#REF!</v>
      </c>
      <c r="G81" s="26" t="e">
        <f t="shared" si="8"/>
        <v>#REF!</v>
      </c>
      <c r="H81" s="25" t="e">
        <f>#REF!</f>
        <v>#REF!</v>
      </c>
      <c r="I81" s="25"/>
      <c r="J81" s="25" t="e">
        <f t="shared" si="9"/>
        <v>#REF!</v>
      </c>
      <c r="K81" s="25"/>
      <c r="L81" s="25" t="e">
        <f>#REF!</f>
        <v>#REF!</v>
      </c>
      <c r="M81" s="25"/>
      <c r="N81" s="25" t="e">
        <f>#REF!</f>
        <v>#REF!</v>
      </c>
      <c r="O81" s="25"/>
      <c r="P81" s="25" t="e">
        <f>#REF!</f>
        <v>#REF!</v>
      </c>
      <c r="Q81" s="33" t="s">
        <v>52</v>
      </c>
      <c r="R81" s="34" t="e">
        <f>#REF!</f>
        <v>#REF!</v>
      </c>
      <c r="S81" s="25"/>
      <c r="T81" s="25" t="s">
        <v>53</v>
      </c>
    </row>
    <row r="82" s="10" customFormat="1" ht="16.5" spans="1:20">
      <c r="A82" s="22">
        <f>'理算导出表-直接复制2'!D81</f>
        <v>0</v>
      </c>
      <c r="B82" s="22">
        <f>'理算导出表-直接复制2'!A81</f>
        <v>0</v>
      </c>
      <c r="C82" s="23" t="e">
        <f>#REF!</f>
        <v>#REF!</v>
      </c>
      <c r="D82" s="24" t="e">
        <f>IF(AND(C82&lt;&gt;0,ISERROR(VLOOKUP(C82,A$1:B$57448,2,FALSE))=FALSE),VLOOKUP(C82,A$1:B$57448,2,FALSE)&amp;"","")</f>
        <v>#REF!</v>
      </c>
      <c r="E82" s="25"/>
      <c r="F82" s="25" t="e">
        <f t="shared" si="7"/>
        <v>#REF!</v>
      </c>
      <c r="G82" s="26" t="e">
        <f t="shared" si="8"/>
        <v>#REF!</v>
      </c>
      <c r="H82" s="25" t="e">
        <f>#REF!</f>
        <v>#REF!</v>
      </c>
      <c r="I82" s="25"/>
      <c r="J82" s="25" t="e">
        <f t="shared" si="9"/>
        <v>#REF!</v>
      </c>
      <c r="K82" s="25"/>
      <c r="L82" s="25" t="e">
        <f>#REF!</f>
        <v>#REF!</v>
      </c>
      <c r="M82" s="25"/>
      <c r="N82" s="25" t="e">
        <f>#REF!</f>
        <v>#REF!</v>
      </c>
      <c r="O82" s="25"/>
      <c r="P82" s="25" t="e">
        <f>#REF!</f>
        <v>#REF!</v>
      </c>
      <c r="Q82" s="33" t="s">
        <v>52</v>
      </c>
      <c r="R82" s="34" t="e">
        <f>#REF!</f>
        <v>#REF!</v>
      </c>
      <c r="S82" s="25"/>
      <c r="T82" s="25" t="s">
        <v>53</v>
      </c>
    </row>
    <row r="83" s="10" customFormat="1" ht="16.5" spans="1:20">
      <c r="A83" s="22">
        <f>'理算导出表-直接复制2'!D82</f>
        <v>0</v>
      </c>
      <c r="B83" s="22">
        <f>'理算导出表-直接复制2'!A82</f>
        <v>0</v>
      </c>
      <c r="C83" s="23" t="e">
        <f>#REF!</f>
        <v>#REF!</v>
      </c>
      <c r="D83" s="24" t="e">
        <f>IF(AND(C83&lt;&gt;0,ISERROR(VLOOKUP(C83,A$1:B$57448,2,FALSE))=FALSE),VLOOKUP(C83,A$1:B$57448,2,FALSE)&amp;"","")</f>
        <v>#REF!</v>
      </c>
      <c r="E83" s="25"/>
      <c r="F83" s="25" t="e">
        <f t="shared" si="7"/>
        <v>#REF!</v>
      </c>
      <c r="G83" s="26" t="e">
        <f t="shared" si="8"/>
        <v>#REF!</v>
      </c>
      <c r="H83" s="25" t="e">
        <f>#REF!</f>
        <v>#REF!</v>
      </c>
      <c r="I83" s="25"/>
      <c r="J83" s="25" t="e">
        <f t="shared" si="9"/>
        <v>#REF!</v>
      </c>
      <c r="K83" s="25"/>
      <c r="L83" s="25" t="e">
        <f>#REF!</f>
        <v>#REF!</v>
      </c>
      <c r="M83" s="25"/>
      <c r="N83" s="25" t="e">
        <f>#REF!</f>
        <v>#REF!</v>
      </c>
      <c r="O83" s="25"/>
      <c r="P83" s="25" t="e">
        <f>#REF!</f>
        <v>#REF!</v>
      </c>
      <c r="Q83" s="33" t="s">
        <v>52</v>
      </c>
      <c r="R83" s="34" t="e">
        <f>#REF!</f>
        <v>#REF!</v>
      </c>
      <c r="S83" s="25"/>
      <c r="T83" s="25" t="s">
        <v>53</v>
      </c>
    </row>
    <row r="84" s="10" customFormat="1" ht="16.5" spans="1:20">
      <c r="A84" s="22">
        <f>'理算导出表-直接复制2'!D83</f>
        <v>0</v>
      </c>
      <c r="B84" s="22">
        <f>'理算导出表-直接复制2'!A83</f>
        <v>0</v>
      </c>
      <c r="C84" s="23" t="e">
        <f>#REF!</f>
        <v>#REF!</v>
      </c>
      <c r="D84" s="24" t="e">
        <f>IF(AND(C84&lt;&gt;0,ISERROR(VLOOKUP(C84,A$1:B$57448,2,FALSE))=FALSE),VLOOKUP(C84,A$1:B$57448,2,FALSE)&amp;"","")</f>
        <v>#REF!</v>
      </c>
      <c r="E84" s="25"/>
      <c r="F84" s="25" t="e">
        <f t="shared" si="7"/>
        <v>#REF!</v>
      </c>
      <c r="G84" s="26" t="e">
        <f t="shared" si="8"/>
        <v>#REF!</v>
      </c>
      <c r="H84" s="25" t="e">
        <f>#REF!</f>
        <v>#REF!</v>
      </c>
      <c r="I84" s="25"/>
      <c r="J84" s="25" t="e">
        <f t="shared" si="9"/>
        <v>#REF!</v>
      </c>
      <c r="K84" s="25"/>
      <c r="L84" s="25" t="e">
        <f>#REF!</f>
        <v>#REF!</v>
      </c>
      <c r="M84" s="25"/>
      <c r="N84" s="25" t="e">
        <f>#REF!</f>
        <v>#REF!</v>
      </c>
      <c r="O84" s="25"/>
      <c r="P84" s="25" t="e">
        <f>#REF!</f>
        <v>#REF!</v>
      </c>
      <c r="Q84" s="33" t="s">
        <v>52</v>
      </c>
      <c r="R84" s="34" t="e">
        <f>#REF!</f>
        <v>#REF!</v>
      </c>
      <c r="S84" s="25"/>
      <c r="T84" s="25" t="s">
        <v>53</v>
      </c>
    </row>
    <row r="85" s="10" customFormat="1" ht="16.5" spans="1:20">
      <c r="A85" s="22">
        <f>'理算导出表-直接复制2'!D84</f>
        <v>0</v>
      </c>
      <c r="B85" s="22">
        <f>'理算导出表-直接复制2'!A84</f>
        <v>0</v>
      </c>
      <c r="C85" s="23" t="e">
        <f>#REF!</f>
        <v>#REF!</v>
      </c>
      <c r="D85" s="24" t="e">
        <f>IF(AND(C85&lt;&gt;0,ISERROR(VLOOKUP(C85,A$1:B$57448,2,FALSE))=FALSE),VLOOKUP(C85,A$1:B$57448,2,FALSE)&amp;"","")</f>
        <v>#REF!</v>
      </c>
      <c r="E85" s="25"/>
      <c r="F85" s="25" t="e">
        <f t="shared" si="7"/>
        <v>#REF!</v>
      </c>
      <c r="G85" s="26" t="e">
        <f t="shared" si="8"/>
        <v>#REF!</v>
      </c>
      <c r="H85" s="25" t="e">
        <f>#REF!</f>
        <v>#REF!</v>
      </c>
      <c r="I85" s="25"/>
      <c r="J85" s="25" t="e">
        <f t="shared" si="9"/>
        <v>#REF!</v>
      </c>
      <c r="K85" s="25"/>
      <c r="L85" s="25" t="e">
        <f>#REF!</f>
        <v>#REF!</v>
      </c>
      <c r="M85" s="25"/>
      <c r="N85" s="25" t="e">
        <f>#REF!</f>
        <v>#REF!</v>
      </c>
      <c r="O85" s="25"/>
      <c r="P85" s="25" t="e">
        <f>#REF!</f>
        <v>#REF!</v>
      </c>
      <c r="Q85" s="33" t="s">
        <v>52</v>
      </c>
      <c r="R85" s="34" t="e">
        <f>#REF!</f>
        <v>#REF!</v>
      </c>
      <c r="S85" s="25"/>
      <c r="T85" s="25" t="s">
        <v>53</v>
      </c>
    </row>
    <row r="86" s="10" customFormat="1" ht="16.5" spans="1:20">
      <c r="A86" s="22">
        <f>'理算导出表-直接复制2'!D85</f>
        <v>0</v>
      </c>
      <c r="B86" s="22">
        <f>'理算导出表-直接复制2'!A85</f>
        <v>0</v>
      </c>
      <c r="C86" s="23" t="e">
        <f>#REF!</f>
        <v>#REF!</v>
      </c>
      <c r="D86" s="24" t="e">
        <f>IF(AND(C86&lt;&gt;0,ISERROR(VLOOKUP(C86,A$1:B$57448,2,FALSE))=FALSE),VLOOKUP(C86,A$1:B$57448,2,FALSE)&amp;"","")</f>
        <v>#REF!</v>
      </c>
      <c r="E86" s="25"/>
      <c r="F86" s="25" t="e">
        <f t="shared" si="7"/>
        <v>#REF!</v>
      </c>
      <c r="G86" s="26" t="e">
        <f t="shared" si="8"/>
        <v>#REF!</v>
      </c>
      <c r="H86" s="25" t="e">
        <f>#REF!</f>
        <v>#REF!</v>
      </c>
      <c r="I86" s="25"/>
      <c r="J86" s="25" t="e">
        <f t="shared" si="9"/>
        <v>#REF!</v>
      </c>
      <c r="K86" s="25"/>
      <c r="L86" s="25" t="e">
        <f>#REF!</f>
        <v>#REF!</v>
      </c>
      <c r="M86" s="25"/>
      <c r="N86" s="25" t="e">
        <f>#REF!</f>
        <v>#REF!</v>
      </c>
      <c r="O86" s="25"/>
      <c r="P86" s="25" t="e">
        <f>#REF!</f>
        <v>#REF!</v>
      </c>
      <c r="Q86" s="33" t="s">
        <v>52</v>
      </c>
      <c r="R86" s="34" t="e">
        <f>#REF!</f>
        <v>#REF!</v>
      </c>
      <c r="S86" s="25"/>
      <c r="T86" s="25" t="s">
        <v>53</v>
      </c>
    </row>
    <row r="87" s="10" customFormat="1" ht="16.5" spans="1:20">
      <c r="A87" s="22">
        <f>'理算导出表-直接复制2'!D86</f>
        <v>0</v>
      </c>
      <c r="B87" s="22">
        <f>'理算导出表-直接复制2'!A86</f>
        <v>0</v>
      </c>
      <c r="C87" s="23" t="e">
        <f>#REF!</f>
        <v>#REF!</v>
      </c>
      <c r="D87" s="24" t="e">
        <f>IF(AND(C87&lt;&gt;0,ISERROR(VLOOKUP(C87,A$1:B$57448,2,FALSE))=FALSE),VLOOKUP(C87,A$1:B$57448,2,FALSE)&amp;"","")</f>
        <v>#REF!</v>
      </c>
      <c r="E87" s="25"/>
      <c r="F87" s="25" t="e">
        <f t="shared" si="7"/>
        <v>#REF!</v>
      </c>
      <c r="G87" s="26" t="e">
        <f t="shared" si="8"/>
        <v>#REF!</v>
      </c>
      <c r="H87" s="25" t="e">
        <f>#REF!</f>
        <v>#REF!</v>
      </c>
      <c r="I87" s="25"/>
      <c r="J87" s="25" t="e">
        <f t="shared" si="9"/>
        <v>#REF!</v>
      </c>
      <c r="K87" s="25"/>
      <c r="L87" s="25" t="e">
        <f>#REF!</f>
        <v>#REF!</v>
      </c>
      <c r="M87" s="25"/>
      <c r="N87" s="25" t="e">
        <f>#REF!</f>
        <v>#REF!</v>
      </c>
      <c r="O87" s="25"/>
      <c r="P87" s="25" t="e">
        <f>#REF!</f>
        <v>#REF!</v>
      </c>
      <c r="Q87" s="33" t="s">
        <v>52</v>
      </c>
      <c r="R87" s="34" t="e">
        <f>#REF!</f>
        <v>#REF!</v>
      </c>
      <c r="S87" s="25"/>
      <c r="T87" s="25" t="s">
        <v>53</v>
      </c>
    </row>
    <row r="88" s="10" customFormat="1" ht="16.5" spans="1:20">
      <c r="A88" s="22">
        <f>'理算导出表-直接复制2'!D87</f>
        <v>0</v>
      </c>
      <c r="B88" s="22">
        <f>'理算导出表-直接复制2'!A87</f>
        <v>0</v>
      </c>
      <c r="C88" s="23" t="e">
        <f>#REF!</f>
        <v>#REF!</v>
      </c>
      <c r="D88" s="24" t="e">
        <f>IF(AND(C88&lt;&gt;0,ISERROR(VLOOKUP(C88,A$1:B$57448,2,FALSE))=FALSE),VLOOKUP(C88,A$1:B$57448,2,FALSE)&amp;"","")</f>
        <v>#REF!</v>
      </c>
      <c r="E88" s="25"/>
      <c r="F88" s="25" t="e">
        <f t="shared" si="7"/>
        <v>#REF!</v>
      </c>
      <c r="G88" s="26" t="e">
        <f t="shared" si="8"/>
        <v>#REF!</v>
      </c>
      <c r="H88" s="25" t="e">
        <f>#REF!</f>
        <v>#REF!</v>
      </c>
      <c r="I88" s="25"/>
      <c r="J88" s="25" t="e">
        <f t="shared" si="9"/>
        <v>#REF!</v>
      </c>
      <c r="K88" s="25"/>
      <c r="L88" s="25" t="e">
        <f>#REF!</f>
        <v>#REF!</v>
      </c>
      <c r="M88" s="25"/>
      <c r="N88" s="25" t="e">
        <f>#REF!</f>
        <v>#REF!</v>
      </c>
      <c r="O88" s="25"/>
      <c r="P88" s="25" t="e">
        <f>#REF!</f>
        <v>#REF!</v>
      </c>
      <c r="Q88" s="33" t="s">
        <v>52</v>
      </c>
      <c r="R88" s="34" t="e">
        <f>#REF!</f>
        <v>#REF!</v>
      </c>
      <c r="S88" s="25"/>
      <c r="T88" s="25" t="s">
        <v>53</v>
      </c>
    </row>
    <row r="89" s="10" customFormat="1" ht="16.5" spans="1:20">
      <c r="A89" s="22">
        <f>'理算导出表-直接复制2'!D88</f>
        <v>0</v>
      </c>
      <c r="B89" s="22">
        <f>'理算导出表-直接复制2'!A88</f>
        <v>0</v>
      </c>
      <c r="C89" s="23" t="e">
        <f>#REF!</f>
        <v>#REF!</v>
      </c>
      <c r="D89" s="24" t="e">
        <f>IF(AND(C89&lt;&gt;0,ISERROR(VLOOKUP(C89,A$1:B$57448,2,FALSE))=FALSE),VLOOKUP(C89,A$1:B$57448,2,FALSE)&amp;"","")</f>
        <v>#REF!</v>
      </c>
      <c r="E89" s="25"/>
      <c r="F89" s="25" t="e">
        <f t="shared" si="7"/>
        <v>#REF!</v>
      </c>
      <c r="G89" s="26" t="e">
        <f t="shared" si="8"/>
        <v>#REF!</v>
      </c>
      <c r="H89" s="25" t="e">
        <f>#REF!</f>
        <v>#REF!</v>
      </c>
      <c r="I89" s="25"/>
      <c r="J89" s="25" t="e">
        <f t="shared" si="9"/>
        <v>#REF!</v>
      </c>
      <c r="K89" s="25"/>
      <c r="L89" s="25" t="e">
        <f>#REF!</f>
        <v>#REF!</v>
      </c>
      <c r="M89" s="25"/>
      <c r="N89" s="25" t="e">
        <f>#REF!</f>
        <v>#REF!</v>
      </c>
      <c r="O89" s="25"/>
      <c r="P89" s="25" t="e">
        <f>#REF!</f>
        <v>#REF!</v>
      </c>
      <c r="Q89" s="33" t="s">
        <v>52</v>
      </c>
      <c r="R89" s="34" t="e">
        <f>#REF!</f>
        <v>#REF!</v>
      </c>
      <c r="S89" s="25"/>
      <c r="T89" s="25" t="s">
        <v>53</v>
      </c>
    </row>
    <row r="90" s="10" customFormat="1" ht="16.5" spans="1:20">
      <c r="A90" s="22">
        <f>'理算导出表-直接复制2'!D89</f>
        <v>0</v>
      </c>
      <c r="B90" s="22">
        <f>'理算导出表-直接复制2'!A89</f>
        <v>0</v>
      </c>
      <c r="C90" s="23" t="e">
        <f>#REF!</f>
        <v>#REF!</v>
      </c>
      <c r="D90" s="24" t="e">
        <f>IF(AND(C90&lt;&gt;0,ISERROR(VLOOKUP(C90,A$1:B$57448,2,FALSE))=FALSE),VLOOKUP(C90,A$1:B$57448,2,FALSE)&amp;"","")</f>
        <v>#REF!</v>
      </c>
      <c r="E90" s="25"/>
      <c r="F90" s="25" t="e">
        <f t="shared" si="7"/>
        <v>#REF!</v>
      </c>
      <c r="G90" s="26" t="e">
        <f t="shared" si="8"/>
        <v>#REF!</v>
      </c>
      <c r="H90" s="25" t="e">
        <f>#REF!</f>
        <v>#REF!</v>
      </c>
      <c r="I90" s="25"/>
      <c r="J90" s="25" t="e">
        <f t="shared" si="9"/>
        <v>#REF!</v>
      </c>
      <c r="K90" s="25"/>
      <c r="L90" s="25" t="e">
        <f>#REF!</f>
        <v>#REF!</v>
      </c>
      <c r="M90" s="25"/>
      <c r="N90" s="25" t="e">
        <f>#REF!</f>
        <v>#REF!</v>
      </c>
      <c r="O90" s="25"/>
      <c r="P90" s="25" t="e">
        <f>#REF!</f>
        <v>#REF!</v>
      </c>
      <c r="Q90" s="33" t="s">
        <v>52</v>
      </c>
      <c r="R90" s="34" t="e">
        <f>#REF!</f>
        <v>#REF!</v>
      </c>
      <c r="S90" s="25"/>
      <c r="T90" s="25" t="s">
        <v>53</v>
      </c>
    </row>
    <row r="91" s="10" customFormat="1" ht="16.5" spans="1:20">
      <c r="A91" s="22">
        <f>'理算导出表-直接复制2'!D90</f>
        <v>0</v>
      </c>
      <c r="B91" s="22">
        <f>'理算导出表-直接复制2'!A90</f>
        <v>0</v>
      </c>
      <c r="C91" s="23" t="e">
        <f>#REF!</f>
        <v>#REF!</v>
      </c>
      <c r="D91" s="24" t="e">
        <f>IF(AND(C91&lt;&gt;0,ISERROR(VLOOKUP(C91,A$1:B$57448,2,FALSE))=FALSE),VLOOKUP(C91,A$1:B$57448,2,FALSE)&amp;"","")</f>
        <v>#REF!</v>
      </c>
      <c r="E91" s="25"/>
      <c r="F91" s="25" t="e">
        <f t="shared" si="7"/>
        <v>#REF!</v>
      </c>
      <c r="G91" s="26" t="e">
        <f t="shared" si="8"/>
        <v>#REF!</v>
      </c>
      <c r="H91" s="25" t="e">
        <f>#REF!</f>
        <v>#REF!</v>
      </c>
      <c r="I91" s="25"/>
      <c r="J91" s="25" t="e">
        <f t="shared" si="9"/>
        <v>#REF!</v>
      </c>
      <c r="K91" s="25"/>
      <c r="L91" s="25" t="e">
        <f>#REF!</f>
        <v>#REF!</v>
      </c>
      <c r="M91" s="25"/>
      <c r="N91" s="25" t="e">
        <f>#REF!</f>
        <v>#REF!</v>
      </c>
      <c r="O91" s="25"/>
      <c r="P91" s="25" t="e">
        <f>#REF!</f>
        <v>#REF!</v>
      </c>
      <c r="Q91" s="33" t="s">
        <v>52</v>
      </c>
      <c r="R91" s="34" t="e">
        <f>#REF!</f>
        <v>#REF!</v>
      </c>
      <c r="S91" s="25"/>
      <c r="T91" s="25" t="s">
        <v>53</v>
      </c>
    </row>
    <row r="92" s="10" customFormat="1" ht="16.5" spans="1:20">
      <c r="A92" s="22">
        <f>'理算导出表-直接复制2'!D91</f>
        <v>0</v>
      </c>
      <c r="B92" s="22">
        <f>'理算导出表-直接复制2'!A91</f>
        <v>0</v>
      </c>
      <c r="C92" s="23" t="e">
        <f>#REF!</f>
        <v>#REF!</v>
      </c>
      <c r="D92" s="24" t="e">
        <f>IF(AND(C92&lt;&gt;0,ISERROR(VLOOKUP(C92,A$1:B$57448,2,FALSE))=FALSE),VLOOKUP(C92,A$1:B$57448,2,FALSE)&amp;"","")</f>
        <v>#REF!</v>
      </c>
      <c r="E92" s="25"/>
      <c r="F92" s="25" t="e">
        <f t="shared" si="7"/>
        <v>#REF!</v>
      </c>
      <c r="G92" s="26" t="e">
        <f t="shared" si="8"/>
        <v>#REF!</v>
      </c>
      <c r="H92" s="25" t="e">
        <f>#REF!</f>
        <v>#REF!</v>
      </c>
      <c r="I92" s="25"/>
      <c r="J92" s="25" t="e">
        <f t="shared" si="9"/>
        <v>#REF!</v>
      </c>
      <c r="K92" s="25"/>
      <c r="L92" s="25" t="e">
        <f>#REF!</f>
        <v>#REF!</v>
      </c>
      <c r="M92" s="25"/>
      <c r="N92" s="25" t="e">
        <f>#REF!</f>
        <v>#REF!</v>
      </c>
      <c r="O92" s="25"/>
      <c r="P92" s="25" t="e">
        <f>#REF!</f>
        <v>#REF!</v>
      </c>
      <c r="Q92" s="33" t="s">
        <v>52</v>
      </c>
      <c r="R92" s="34" t="e">
        <f>#REF!</f>
        <v>#REF!</v>
      </c>
      <c r="S92" s="25"/>
      <c r="T92" s="25" t="s">
        <v>53</v>
      </c>
    </row>
    <row r="93" s="10" customFormat="1" ht="16.5" spans="1:20">
      <c r="A93" s="22">
        <f>'理算导出表-直接复制2'!D92</f>
        <v>0</v>
      </c>
      <c r="B93" s="22">
        <f>'理算导出表-直接复制2'!A92</f>
        <v>0</v>
      </c>
      <c r="C93" s="23" t="e">
        <f>#REF!</f>
        <v>#REF!</v>
      </c>
      <c r="D93" s="24" t="e">
        <f>IF(AND(C93&lt;&gt;0,ISERROR(VLOOKUP(C93,A$1:B$57448,2,FALSE))=FALSE),VLOOKUP(C93,A$1:B$57448,2,FALSE)&amp;"","")</f>
        <v>#REF!</v>
      </c>
      <c r="E93" s="25"/>
      <c r="F93" s="25" t="e">
        <f t="shared" si="7"/>
        <v>#REF!</v>
      </c>
      <c r="G93" s="26" t="e">
        <f t="shared" si="8"/>
        <v>#REF!</v>
      </c>
      <c r="H93" s="25" t="e">
        <f>#REF!</f>
        <v>#REF!</v>
      </c>
      <c r="I93" s="25"/>
      <c r="J93" s="25" t="e">
        <f t="shared" si="9"/>
        <v>#REF!</v>
      </c>
      <c r="K93" s="25"/>
      <c r="L93" s="25" t="e">
        <f>#REF!</f>
        <v>#REF!</v>
      </c>
      <c r="M93" s="25"/>
      <c r="N93" s="25" t="e">
        <f>#REF!</f>
        <v>#REF!</v>
      </c>
      <c r="O93" s="25"/>
      <c r="P93" s="25" t="e">
        <f>#REF!</f>
        <v>#REF!</v>
      </c>
      <c r="Q93" s="33" t="s">
        <v>52</v>
      </c>
      <c r="R93" s="34" t="e">
        <f>#REF!</f>
        <v>#REF!</v>
      </c>
      <c r="S93" s="25"/>
      <c r="T93" s="25" t="s">
        <v>53</v>
      </c>
    </row>
    <row r="94" s="10" customFormat="1" ht="16.5" spans="1:20">
      <c r="A94" s="22">
        <f>'理算导出表-直接复制2'!D93</f>
        <v>0</v>
      </c>
      <c r="B94" s="22">
        <f>'理算导出表-直接复制2'!A93</f>
        <v>0</v>
      </c>
      <c r="C94" s="23" t="e">
        <f>#REF!</f>
        <v>#REF!</v>
      </c>
      <c r="D94" s="24" t="e">
        <f>IF(AND(C94&lt;&gt;0,ISERROR(VLOOKUP(C94,A$1:B$57448,2,FALSE))=FALSE),VLOOKUP(C94,A$1:B$57448,2,FALSE)&amp;"","")</f>
        <v>#REF!</v>
      </c>
      <c r="E94" s="25"/>
      <c r="F94" s="25" t="e">
        <f t="shared" si="7"/>
        <v>#REF!</v>
      </c>
      <c r="G94" s="26" t="e">
        <f t="shared" si="8"/>
        <v>#REF!</v>
      </c>
      <c r="H94" s="25" t="e">
        <f>#REF!</f>
        <v>#REF!</v>
      </c>
      <c r="I94" s="25"/>
      <c r="J94" s="25" t="e">
        <f t="shared" si="9"/>
        <v>#REF!</v>
      </c>
      <c r="K94" s="25"/>
      <c r="L94" s="25" t="e">
        <f>#REF!</f>
        <v>#REF!</v>
      </c>
      <c r="M94" s="25"/>
      <c r="N94" s="25" t="e">
        <f>#REF!</f>
        <v>#REF!</v>
      </c>
      <c r="O94" s="25"/>
      <c r="P94" s="25" t="e">
        <f>#REF!</f>
        <v>#REF!</v>
      </c>
      <c r="Q94" s="33" t="s">
        <v>52</v>
      </c>
      <c r="R94" s="34" t="e">
        <f>#REF!</f>
        <v>#REF!</v>
      </c>
      <c r="S94" s="25"/>
      <c r="T94" s="25" t="s">
        <v>53</v>
      </c>
    </row>
    <row r="95" s="10" customFormat="1" ht="16.5" spans="1:20">
      <c r="A95" s="22">
        <f>'理算导出表-直接复制2'!D94</f>
        <v>0</v>
      </c>
      <c r="B95" s="22">
        <f>'理算导出表-直接复制2'!A94</f>
        <v>0</v>
      </c>
      <c r="C95" s="23" t="e">
        <f>#REF!</f>
        <v>#REF!</v>
      </c>
      <c r="D95" s="24" t="e">
        <f>IF(AND(C95&lt;&gt;0,ISERROR(VLOOKUP(C95,A$1:B$57448,2,FALSE))=FALSE),VLOOKUP(C95,A$1:B$57448,2,FALSE)&amp;"","")</f>
        <v>#REF!</v>
      </c>
      <c r="E95" s="25"/>
      <c r="F95" s="25" t="e">
        <f t="shared" si="7"/>
        <v>#REF!</v>
      </c>
      <c r="G95" s="26" t="e">
        <f t="shared" si="8"/>
        <v>#REF!</v>
      </c>
      <c r="H95" s="25" t="e">
        <f>#REF!</f>
        <v>#REF!</v>
      </c>
      <c r="I95" s="25"/>
      <c r="J95" s="25" t="e">
        <f t="shared" si="9"/>
        <v>#REF!</v>
      </c>
      <c r="K95" s="25"/>
      <c r="L95" s="25" t="e">
        <f>#REF!</f>
        <v>#REF!</v>
      </c>
      <c r="M95" s="25"/>
      <c r="N95" s="25" t="e">
        <f>#REF!</f>
        <v>#REF!</v>
      </c>
      <c r="O95" s="25"/>
      <c r="P95" s="25" t="e">
        <f>#REF!</f>
        <v>#REF!</v>
      </c>
      <c r="Q95" s="33" t="s">
        <v>52</v>
      </c>
      <c r="R95" s="34" t="e">
        <f>#REF!</f>
        <v>#REF!</v>
      </c>
      <c r="S95" s="25"/>
      <c r="T95" s="25" t="s">
        <v>53</v>
      </c>
    </row>
    <row r="96" s="10" customFormat="1" ht="16.5" spans="1:20">
      <c r="A96" s="22">
        <f>'理算导出表-直接复制2'!D95</f>
        <v>0</v>
      </c>
      <c r="B96" s="22">
        <f>'理算导出表-直接复制2'!A95</f>
        <v>0</v>
      </c>
      <c r="C96" s="23" t="e">
        <f>#REF!</f>
        <v>#REF!</v>
      </c>
      <c r="D96" s="24" t="e">
        <f t="shared" ref="D96:D159" si="10">IF(AND(C96&lt;&gt;0,ISERROR(VLOOKUP(C96,A$1:B$57448,2,FALSE))=FALSE),VLOOKUP(C96,A$1:B$57448,2,FALSE)&amp;"","")</f>
        <v>#REF!</v>
      </c>
      <c r="E96" s="25"/>
      <c r="F96" s="25" t="e">
        <f t="shared" ref="F96:F159" si="11">F95</f>
        <v>#REF!</v>
      </c>
      <c r="G96" s="26" t="e">
        <f t="shared" ref="G96:G159" si="12">G95</f>
        <v>#REF!</v>
      </c>
      <c r="H96" s="25" t="e">
        <f>#REF!</f>
        <v>#REF!</v>
      </c>
      <c r="I96" s="25"/>
      <c r="J96" s="25" t="e">
        <f t="shared" ref="J96:J159" si="13">J95</f>
        <v>#REF!</v>
      </c>
      <c r="K96" s="25"/>
      <c r="L96" s="25" t="e">
        <f>#REF!</f>
        <v>#REF!</v>
      </c>
      <c r="M96" s="25"/>
      <c r="N96" s="25" t="e">
        <f>#REF!</f>
        <v>#REF!</v>
      </c>
      <c r="O96" s="25"/>
      <c r="P96" s="25" t="e">
        <f>#REF!</f>
        <v>#REF!</v>
      </c>
      <c r="Q96" s="33" t="s">
        <v>52</v>
      </c>
      <c r="R96" s="34" t="e">
        <f>#REF!</f>
        <v>#REF!</v>
      </c>
      <c r="S96" s="25"/>
      <c r="T96" s="25" t="s">
        <v>53</v>
      </c>
    </row>
    <row r="97" s="10" customFormat="1" ht="16.5" spans="1:20">
      <c r="A97" s="22">
        <f>'理算导出表-直接复制2'!D96</f>
        <v>0</v>
      </c>
      <c r="B97" s="22">
        <f>'理算导出表-直接复制2'!A96</f>
        <v>0</v>
      </c>
      <c r="C97" s="23" t="e">
        <f>#REF!</f>
        <v>#REF!</v>
      </c>
      <c r="D97" s="24" t="e">
        <f t="shared" si="10"/>
        <v>#REF!</v>
      </c>
      <c r="E97" s="25"/>
      <c r="F97" s="25" t="e">
        <f t="shared" si="11"/>
        <v>#REF!</v>
      </c>
      <c r="G97" s="26" t="e">
        <f t="shared" si="12"/>
        <v>#REF!</v>
      </c>
      <c r="H97" s="25" t="e">
        <f>#REF!</f>
        <v>#REF!</v>
      </c>
      <c r="I97" s="25"/>
      <c r="J97" s="25" t="e">
        <f t="shared" si="13"/>
        <v>#REF!</v>
      </c>
      <c r="K97" s="25"/>
      <c r="L97" s="25" t="e">
        <f>#REF!</f>
        <v>#REF!</v>
      </c>
      <c r="M97" s="25"/>
      <c r="N97" s="25" t="e">
        <f>#REF!</f>
        <v>#REF!</v>
      </c>
      <c r="O97" s="25"/>
      <c r="P97" s="25" t="e">
        <f>#REF!</f>
        <v>#REF!</v>
      </c>
      <c r="Q97" s="33" t="s">
        <v>52</v>
      </c>
      <c r="R97" s="34" t="e">
        <f>#REF!</f>
        <v>#REF!</v>
      </c>
      <c r="S97" s="25"/>
      <c r="T97" s="25" t="s">
        <v>53</v>
      </c>
    </row>
    <row r="98" s="10" customFormat="1" ht="16.5" spans="1:20">
      <c r="A98" s="22">
        <f>'理算导出表-直接复制2'!D97</f>
        <v>0</v>
      </c>
      <c r="B98" s="22">
        <f>'理算导出表-直接复制2'!A97</f>
        <v>0</v>
      </c>
      <c r="C98" s="23" t="e">
        <f>#REF!</f>
        <v>#REF!</v>
      </c>
      <c r="D98" s="24" t="e">
        <f t="shared" si="10"/>
        <v>#REF!</v>
      </c>
      <c r="E98" s="25"/>
      <c r="F98" s="25" t="e">
        <f t="shared" si="11"/>
        <v>#REF!</v>
      </c>
      <c r="G98" s="26" t="e">
        <f t="shared" si="12"/>
        <v>#REF!</v>
      </c>
      <c r="H98" s="25" t="e">
        <f>#REF!</f>
        <v>#REF!</v>
      </c>
      <c r="I98" s="25"/>
      <c r="J98" s="25" t="e">
        <f t="shared" si="13"/>
        <v>#REF!</v>
      </c>
      <c r="K98" s="25"/>
      <c r="L98" s="25" t="e">
        <f>#REF!</f>
        <v>#REF!</v>
      </c>
      <c r="M98" s="25"/>
      <c r="N98" s="25" t="e">
        <f>#REF!</f>
        <v>#REF!</v>
      </c>
      <c r="O98" s="25"/>
      <c r="P98" s="25" t="e">
        <f>#REF!</f>
        <v>#REF!</v>
      </c>
      <c r="Q98" s="33" t="s">
        <v>52</v>
      </c>
      <c r="R98" s="34" t="e">
        <f>#REF!</f>
        <v>#REF!</v>
      </c>
      <c r="S98" s="25"/>
      <c r="T98" s="25" t="s">
        <v>53</v>
      </c>
    </row>
    <row r="99" s="10" customFormat="1" ht="16.5" spans="1:20">
      <c r="A99" s="22">
        <f>'理算导出表-直接复制2'!D98</f>
        <v>0</v>
      </c>
      <c r="B99" s="22">
        <f>'理算导出表-直接复制2'!A98</f>
        <v>0</v>
      </c>
      <c r="C99" s="23" t="e">
        <f>#REF!</f>
        <v>#REF!</v>
      </c>
      <c r="D99" s="24" t="e">
        <f t="shared" si="10"/>
        <v>#REF!</v>
      </c>
      <c r="E99" s="25"/>
      <c r="F99" s="25" t="e">
        <f t="shared" si="11"/>
        <v>#REF!</v>
      </c>
      <c r="G99" s="26" t="e">
        <f t="shared" si="12"/>
        <v>#REF!</v>
      </c>
      <c r="H99" s="25" t="e">
        <f>#REF!</f>
        <v>#REF!</v>
      </c>
      <c r="I99" s="25"/>
      <c r="J99" s="25" t="e">
        <f t="shared" si="13"/>
        <v>#REF!</v>
      </c>
      <c r="K99" s="25"/>
      <c r="L99" s="25" t="e">
        <f>#REF!</f>
        <v>#REF!</v>
      </c>
      <c r="M99" s="25"/>
      <c r="N99" s="25" t="e">
        <f>#REF!</f>
        <v>#REF!</v>
      </c>
      <c r="O99" s="25"/>
      <c r="P99" s="25" t="e">
        <f>#REF!</f>
        <v>#REF!</v>
      </c>
      <c r="Q99" s="33" t="s">
        <v>52</v>
      </c>
      <c r="R99" s="34" t="e">
        <f>#REF!</f>
        <v>#REF!</v>
      </c>
      <c r="S99" s="25"/>
      <c r="T99" s="25" t="s">
        <v>53</v>
      </c>
    </row>
    <row r="100" s="10" customFormat="1" ht="16.5" spans="1:20">
      <c r="A100" s="22">
        <f>'理算导出表-直接复制2'!D99</f>
        <v>0</v>
      </c>
      <c r="B100" s="22">
        <f>'理算导出表-直接复制2'!A99</f>
        <v>0</v>
      </c>
      <c r="C100" s="23" t="e">
        <f>#REF!</f>
        <v>#REF!</v>
      </c>
      <c r="D100" s="24" t="e">
        <f t="shared" si="10"/>
        <v>#REF!</v>
      </c>
      <c r="E100" s="25"/>
      <c r="F100" s="25" t="e">
        <f t="shared" si="11"/>
        <v>#REF!</v>
      </c>
      <c r="G100" s="26" t="e">
        <f t="shared" si="12"/>
        <v>#REF!</v>
      </c>
      <c r="H100" s="25" t="e">
        <f>#REF!</f>
        <v>#REF!</v>
      </c>
      <c r="I100" s="25"/>
      <c r="J100" s="25" t="e">
        <f t="shared" si="13"/>
        <v>#REF!</v>
      </c>
      <c r="K100" s="25"/>
      <c r="L100" s="25" t="e">
        <f>#REF!</f>
        <v>#REF!</v>
      </c>
      <c r="M100" s="25"/>
      <c r="N100" s="25" t="e">
        <f>#REF!</f>
        <v>#REF!</v>
      </c>
      <c r="O100" s="25"/>
      <c r="P100" s="25" t="e">
        <f>#REF!</f>
        <v>#REF!</v>
      </c>
      <c r="Q100" s="33" t="s">
        <v>52</v>
      </c>
      <c r="R100" s="34" t="e">
        <f>#REF!</f>
        <v>#REF!</v>
      </c>
      <c r="S100" s="25"/>
      <c r="T100" s="25" t="s">
        <v>53</v>
      </c>
    </row>
    <row r="101" s="10" customFormat="1" ht="16.5" spans="1:20">
      <c r="A101" s="22">
        <f>'理算导出表-直接复制2'!D100</f>
        <v>0</v>
      </c>
      <c r="B101" s="22">
        <f>'理算导出表-直接复制2'!A100</f>
        <v>0</v>
      </c>
      <c r="C101" s="23" t="e">
        <f>#REF!</f>
        <v>#REF!</v>
      </c>
      <c r="D101" s="24" t="e">
        <f t="shared" si="10"/>
        <v>#REF!</v>
      </c>
      <c r="E101" s="25"/>
      <c r="F101" s="25" t="e">
        <f t="shared" si="11"/>
        <v>#REF!</v>
      </c>
      <c r="G101" s="26" t="e">
        <f t="shared" si="12"/>
        <v>#REF!</v>
      </c>
      <c r="H101" s="25" t="e">
        <f>#REF!</f>
        <v>#REF!</v>
      </c>
      <c r="I101" s="25"/>
      <c r="J101" s="25" t="e">
        <f t="shared" si="13"/>
        <v>#REF!</v>
      </c>
      <c r="K101" s="25"/>
      <c r="L101" s="25" t="e">
        <f>#REF!</f>
        <v>#REF!</v>
      </c>
      <c r="M101" s="25"/>
      <c r="N101" s="25" t="e">
        <f>#REF!</f>
        <v>#REF!</v>
      </c>
      <c r="O101" s="25"/>
      <c r="P101" s="25" t="e">
        <f>#REF!</f>
        <v>#REF!</v>
      </c>
      <c r="Q101" s="33" t="s">
        <v>52</v>
      </c>
      <c r="R101" s="34" t="e">
        <f>#REF!</f>
        <v>#REF!</v>
      </c>
      <c r="S101" s="25"/>
      <c r="T101" s="25" t="s">
        <v>53</v>
      </c>
    </row>
    <row r="102" s="10" customFormat="1" ht="16.5" spans="1:20">
      <c r="A102" s="22">
        <f>'理算导出表-直接复制2'!D101</f>
        <v>0</v>
      </c>
      <c r="B102" s="22">
        <f>'理算导出表-直接复制2'!A101</f>
        <v>0</v>
      </c>
      <c r="C102" s="23" t="e">
        <f>#REF!</f>
        <v>#REF!</v>
      </c>
      <c r="D102" s="24" t="e">
        <f t="shared" si="10"/>
        <v>#REF!</v>
      </c>
      <c r="E102" s="25"/>
      <c r="F102" s="25" t="e">
        <f t="shared" si="11"/>
        <v>#REF!</v>
      </c>
      <c r="G102" s="26" t="e">
        <f t="shared" si="12"/>
        <v>#REF!</v>
      </c>
      <c r="H102" s="25" t="e">
        <f>#REF!</f>
        <v>#REF!</v>
      </c>
      <c r="I102" s="25"/>
      <c r="J102" s="25" t="e">
        <f t="shared" si="13"/>
        <v>#REF!</v>
      </c>
      <c r="K102" s="25"/>
      <c r="L102" s="25" t="e">
        <f>#REF!</f>
        <v>#REF!</v>
      </c>
      <c r="M102" s="25"/>
      <c r="N102" s="25" t="e">
        <f>#REF!</f>
        <v>#REF!</v>
      </c>
      <c r="O102" s="25"/>
      <c r="P102" s="25" t="e">
        <f>#REF!</f>
        <v>#REF!</v>
      </c>
      <c r="Q102" s="33" t="s">
        <v>52</v>
      </c>
      <c r="R102" s="34" t="e">
        <f>#REF!</f>
        <v>#REF!</v>
      </c>
      <c r="S102" s="25"/>
      <c r="T102" s="25" t="s">
        <v>53</v>
      </c>
    </row>
    <row r="103" s="10" customFormat="1" ht="16.5" spans="1:20">
      <c r="A103" s="22">
        <f>'理算导出表-直接复制2'!D102</f>
        <v>0</v>
      </c>
      <c r="B103" s="22">
        <f>'理算导出表-直接复制2'!A102</f>
        <v>0</v>
      </c>
      <c r="C103" s="23" t="e">
        <f>#REF!</f>
        <v>#REF!</v>
      </c>
      <c r="D103" s="24" t="e">
        <f t="shared" si="10"/>
        <v>#REF!</v>
      </c>
      <c r="E103" s="25"/>
      <c r="F103" s="25" t="e">
        <f t="shared" si="11"/>
        <v>#REF!</v>
      </c>
      <c r="G103" s="26" t="e">
        <f t="shared" si="12"/>
        <v>#REF!</v>
      </c>
      <c r="H103" s="25" t="e">
        <f>#REF!</f>
        <v>#REF!</v>
      </c>
      <c r="I103" s="25"/>
      <c r="J103" s="25" t="e">
        <f t="shared" si="13"/>
        <v>#REF!</v>
      </c>
      <c r="K103" s="25"/>
      <c r="L103" s="25" t="e">
        <f>#REF!</f>
        <v>#REF!</v>
      </c>
      <c r="M103" s="25"/>
      <c r="N103" s="25" t="e">
        <f>#REF!</f>
        <v>#REF!</v>
      </c>
      <c r="O103" s="25"/>
      <c r="P103" s="25" t="e">
        <f>#REF!</f>
        <v>#REF!</v>
      </c>
      <c r="Q103" s="33" t="s">
        <v>52</v>
      </c>
      <c r="R103" s="34" t="e">
        <f>#REF!</f>
        <v>#REF!</v>
      </c>
      <c r="S103" s="25"/>
      <c r="T103" s="25" t="s">
        <v>53</v>
      </c>
    </row>
    <row r="104" s="10" customFormat="1" ht="16.5" spans="1:20">
      <c r="A104" s="22">
        <f>'理算导出表-直接复制2'!D103</f>
        <v>0</v>
      </c>
      <c r="B104" s="22">
        <f>'理算导出表-直接复制2'!A103</f>
        <v>0</v>
      </c>
      <c r="C104" s="23" t="e">
        <f>#REF!</f>
        <v>#REF!</v>
      </c>
      <c r="D104" s="24" t="e">
        <f t="shared" si="10"/>
        <v>#REF!</v>
      </c>
      <c r="E104" s="25"/>
      <c r="F104" s="25" t="e">
        <f t="shared" si="11"/>
        <v>#REF!</v>
      </c>
      <c r="G104" s="26" t="e">
        <f t="shared" si="12"/>
        <v>#REF!</v>
      </c>
      <c r="H104" s="25" t="e">
        <f>#REF!</f>
        <v>#REF!</v>
      </c>
      <c r="I104" s="25"/>
      <c r="J104" s="25" t="e">
        <f t="shared" si="13"/>
        <v>#REF!</v>
      </c>
      <c r="K104" s="25"/>
      <c r="L104" s="25" t="e">
        <f>#REF!</f>
        <v>#REF!</v>
      </c>
      <c r="M104" s="25"/>
      <c r="N104" s="25" t="e">
        <f>#REF!</f>
        <v>#REF!</v>
      </c>
      <c r="O104" s="25"/>
      <c r="P104" s="25" t="e">
        <f>#REF!</f>
        <v>#REF!</v>
      </c>
      <c r="Q104" s="33" t="s">
        <v>52</v>
      </c>
      <c r="R104" s="34" t="e">
        <f>#REF!</f>
        <v>#REF!</v>
      </c>
      <c r="S104" s="25"/>
      <c r="T104" s="25" t="s">
        <v>53</v>
      </c>
    </row>
    <row r="105" s="10" customFormat="1" ht="16.5" spans="1:20">
      <c r="A105" s="22">
        <f>'理算导出表-直接复制2'!D104</f>
        <v>0</v>
      </c>
      <c r="B105" s="22">
        <f>'理算导出表-直接复制2'!A104</f>
        <v>0</v>
      </c>
      <c r="C105" s="23" t="e">
        <f>#REF!</f>
        <v>#REF!</v>
      </c>
      <c r="D105" s="24" t="e">
        <f t="shared" si="10"/>
        <v>#REF!</v>
      </c>
      <c r="E105" s="25"/>
      <c r="F105" s="25" t="e">
        <f t="shared" si="11"/>
        <v>#REF!</v>
      </c>
      <c r="G105" s="26" t="e">
        <f t="shared" si="12"/>
        <v>#REF!</v>
      </c>
      <c r="H105" s="25" t="e">
        <f>#REF!</f>
        <v>#REF!</v>
      </c>
      <c r="I105" s="25"/>
      <c r="J105" s="25" t="e">
        <f t="shared" si="13"/>
        <v>#REF!</v>
      </c>
      <c r="K105" s="25"/>
      <c r="L105" s="25" t="e">
        <f>#REF!</f>
        <v>#REF!</v>
      </c>
      <c r="M105" s="25"/>
      <c r="N105" s="25" t="e">
        <f>#REF!</f>
        <v>#REF!</v>
      </c>
      <c r="O105" s="25"/>
      <c r="P105" s="25" t="e">
        <f>#REF!</f>
        <v>#REF!</v>
      </c>
      <c r="Q105" s="33" t="s">
        <v>52</v>
      </c>
      <c r="R105" s="34" t="e">
        <f>#REF!</f>
        <v>#REF!</v>
      </c>
      <c r="S105" s="25"/>
      <c r="T105" s="25" t="s">
        <v>53</v>
      </c>
    </row>
    <row r="106" s="10" customFormat="1" ht="16.5" spans="1:20">
      <c r="A106" s="22">
        <f>'理算导出表-直接复制2'!D105</f>
        <v>0</v>
      </c>
      <c r="B106" s="22">
        <f>'理算导出表-直接复制2'!A105</f>
        <v>0</v>
      </c>
      <c r="C106" s="23" t="e">
        <f>#REF!</f>
        <v>#REF!</v>
      </c>
      <c r="D106" s="24" t="e">
        <f t="shared" si="10"/>
        <v>#REF!</v>
      </c>
      <c r="E106" s="25"/>
      <c r="F106" s="25" t="e">
        <f t="shared" si="11"/>
        <v>#REF!</v>
      </c>
      <c r="G106" s="26" t="e">
        <f t="shared" si="12"/>
        <v>#REF!</v>
      </c>
      <c r="H106" s="25" t="e">
        <f>#REF!</f>
        <v>#REF!</v>
      </c>
      <c r="I106" s="25"/>
      <c r="J106" s="25" t="e">
        <f t="shared" si="13"/>
        <v>#REF!</v>
      </c>
      <c r="K106" s="25"/>
      <c r="L106" s="25" t="e">
        <f>#REF!</f>
        <v>#REF!</v>
      </c>
      <c r="M106" s="25"/>
      <c r="N106" s="25" t="e">
        <f>#REF!</f>
        <v>#REF!</v>
      </c>
      <c r="O106" s="25"/>
      <c r="P106" s="25" t="e">
        <f>#REF!</f>
        <v>#REF!</v>
      </c>
      <c r="Q106" s="33" t="s">
        <v>52</v>
      </c>
      <c r="R106" s="34" t="e">
        <f>#REF!</f>
        <v>#REF!</v>
      </c>
      <c r="S106" s="25"/>
      <c r="T106" s="25" t="s">
        <v>53</v>
      </c>
    </row>
    <row r="107" s="10" customFormat="1" ht="16.5" spans="1:20">
      <c r="A107" s="22">
        <f>'理算导出表-直接复制2'!D106</f>
        <v>0</v>
      </c>
      <c r="B107" s="22">
        <f>'理算导出表-直接复制2'!A106</f>
        <v>0</v>
      </c>
      <c r="C107" s="23" t="e">
        <f>#REF!</f>
        <v>#REF!</v>
      </c>
      <c r="D107" s="24" t="e">
        <f t="shared" si="10"/>
        <v>#REF!</v>
      </c>
      <c r="E107" s="25"/>
      <c r="F107" s="25" t="e">
        <f t="shared" si="11"/>
        <v>#REF!</v>
      </c>
      <c r="G107" s="26" t="e">
        <f t="shared" si="12"/>
        <v>#REF!</v>
      </c>
      <c r="H107" s="25" t="e">
        <f>#REF!</f>
        <v>#REF!</v>
      </c>
      <c r="I107" s="25"/>
      <c r="J107" s="25" t="e">
        <f t="shared" si="13"/>
        <v>#REF!</v>
      </c>
      <c r="K107" s="25"/>
      <c r="L107" s="25" t="e">
        <f>#REF!</f>
        <v>#REF!</v>
      </c>
      <c r="M107" s="25"/>
      <c r="N107" s="25" t="e">
        <f>#REF!</f>
        <v>#REF!</v>
      </c>
      <c r="O107" s="25"/>
      <c r="P107" s="25" t="e">
        <f>#REF!</f>
        <v>#REF!</v>
      </c>
      <c r="Q107" s="33" t="s">
        <v>52</v>
      </c>
      <c r="R107" s="34" t="e">
        <f>#REF!</f>
        <v>#REF!</v>
      </c>
      <c r="S107" s="25"/>
      <c r="T107" s="25" t="s">
        <v>53</v>
      </c>
    </row>
    <row r="108" s="10" customFormat="1" ht="16.5" spans="1:20">
      <c r="A108" s="22">
        <f>'理算导出表-直接复制2'!D107</f>
        <v>0</v>
      </c>
      <c r="B108" s="22">
        <f>'理算导出表-直接复制2'!A107</f>
        <v>0</v>
      </c>
      <c r="C108" s="23" t="e">
        <f>#REF!</f>
        <v>#REF!</v>
      </c>
      <c r="D108" s="24" t="e">
        <f t="shared" si="10"/>
        <v>#REF!</v>
      </c>
      <c r="E108" s="25"/>
      <c r="F108" s="25" t="e">
        <f t="shared" si="11"/>
        <v>#REF!</v>
      </c>
      <c r="G108" s="26" t="e">
        <f t="shared" si="12"/>
        <v>#REF!</v>
      </c>
      <c r="H108" s="25" t="e">
        <f>#REF!</f>
        <v>#REF!</v>
      </c>
      <c r="I108" s="25"/>
      <c r="J108" s="25" t="e">
        <f t="shared" si="13"/>
        <v>#REF!</v>
      </c>
      <c r="K108" s="25"/>
      <c r="L108" s="25" t="e">
        <f>#REF!</f>
        <v>#REF!</v>
      </c>
      <c r="M108" s="25"/>
      <c r="N108" s="25" t="e">
        <f>#REF!</f>
        <v>#REF!</v>
      </c>
      <c r="O108" s="25"/>
      <c r="P108" s="25" t="e">
        <f>#REF!</f>
        <v>#REF!</v>
      </c>
      <c r="Q108" s="33" t="s">
        <v>52</v>
      </c>
      <c r="R108" s="34" t="e">
        <f>#REF!</f>
        <v>#REF!</v>
      </c>
      <c r="S108" s="25"/>
      <c r="T108" s="25" t="s">
        <v>53</v>
      </c>
    </row>
    <row r="109" s="10" customFormat="1" ht="16.5" spans="1:20">
      <c r="A109" s="22">
        <f>'理算导出表-直接复制2'!D108</f>
        <v>0</v>
      </c>
      <c r="B109" s="22">
        <f>'理算导出表-直接复制2'!A108</f>
        <v>0</v>
      </c>
      <c r="C109" s="23" t="e">
        <f>#REF!</f>
        <v>#REF!</v>
      </c>
      <c r="D109" s="24" t="e">
        <f t="shared" si="10"/>
        <v>#REF!</v>
      </c>
      <c r="E109" s="25"/>
      <c r="F109" s="25" t="e">
        <f t="shared" si="11"/>
        <v>#REF!</v>
      </c>
      <c r="G109" s="26" t="e">
        <f t="shared" si="12"/>
        <v>#REF!</v>
      </c>
      <c r="H109" s="25" t="e">
        <f>#REF!</f>
        <v>#REF!</v>
      </c>
      <c r="I109" s="25"/>
      <c r="J109" s="25" t="e">
        <f t="shared" si="13"/>
        <v>#REF!</v>
      </c>
      <c r="K109" s="25"/>
      <c r="L109" s="25" t="e">
        <f>#REF!</f>
        <v>#REF!</v>
      </c>
      <c r="M109" s="25"/>
      <c r="N109" s="25" t="e">
        <f>#REF!</f>
        <v>#REF!</v>
      </c>
      <c r="O109" s="25"/>
      <c r="P109" s="25" t="e">
        <f>#REF!</f>
        <v>#REF!</v>
      </c>
      <c r="Q109" s="33" t="s">
        <v>52</v>
      </c>
      <c r="R109" s="34" t="e">
        <f>#REF!</f>
        <v>#REF!</v>
      </c>
      <c r="S109" s="25"/>
      <c r="T109" s="25" t="s">
        <v>53</v>
      </c>
    </row>
    <row r="110" s="10" customFormat="1" ht="16.5" spans="1:20">
      <c r="A110" s="22">
        <f>'理算导出表-直接复制2'!D109</f>
        <v>0</v>
      </c>
      <c r="B110" s="22">
        <f>'理算导出表-直接复制2'!A109</f>
        <v>0</v>
      </c>
      <c r="C110" s="23" t="e">
        <f>#REF!</f>
        <v>#REF!</v>
      </c>
      <c r="D110" s="24" t="e">
        <f t="shared" si="10"/>
        <v>#REF!</v>
      </c>
      <c r="E110" s="25"/>
      <c r="F110" s="25" t="e">
        <f t="shared" si="11"/>
        <v>#REF!</v>
      </c>
      <c r="G110" s="26" t="e">
        <f t="shared" si="12"/>
        <v>#REF!</v>
      </c>
      <c r="H110" s="25" t="e">
        <f>#REF!</f>
        <v>#REF!</v>
      </c>
      <c r="I110" s="25"/>
      <c r="J110" s="25" t="e">
        <f t="shared" si="13"/>
        <v>#REF!</v>
      </c>
      <c r="K110" s="25"/>
      <c r="L110" s="25" t="e">
        <f>#REF!</f>
        <v>#REF!</v>
      </c>
      <c r="M110" s="25"/>
      <c r="N110" s="25" t="e">
        <f>#REF!</f>
        <v>#REF!</v>
      </c>
      <c r="O110" s="25"/>
      <c r="P110" s="25" t="e">
        <f>#REF!</f>
        <v>#REF!</v>
      </c>
      <c r="Q110" s="33" t="s">
        <v>52</v>
      </c>
      <c r="R110" s="34" t="e">
        <f>#REF!</f>
        <v>#REF!</v>
      </c>
      <c r="S110" s="25"/>
      <c r="T110" s="25" t="s">
        <v>53</v>
      </c>
    </row>
    <row r="111" s="10" customFormat="1" ht="16.5" spans="1:20">
      <c r="A111" s="22">
        <f>'理算导出表-直接复制2'!D110</f>
        <v>0</v>
      </c>
      <c r="B111" s="22">
        <f>'理算导出表-直接复制2'!A110</f>
        <v>0</v>
      </c>
      <c r="C111" s="23" t="e">
        <f>#REF!</f>
        <v>#REF!</v>
      </c>
      <c r="D111" s="24" t="e">
        <f t="shared" si="10"/>
        <v>#REF!</v>
      </c>
      <c r="E111" s="25"/>
      <c r="F111" s="25" t="e">
        <f t="shared" si="11"/>
        <v>#REF!</v>
      </c>
      <c r="G111" s="26" t="e">
        <f t="shared" si="12"/>
        <v>#REF!</v>
      </c>
      <c r="H111" s="25" t="e">
        <f>#REF!</f>
        <v>#REF!</v>
      </c>
      <c r="I111" s="25"/>
      <c r="J111" s="25" t="e">
        <f t="shared" si="13"/>
        <v>#REF!</v>
      </c>
      <c r="K111" s="25"/>
      <c r="L111" s="25" t="e">
        <f>#REF!</f>
        <v>#REF!</v>
      </c>
      <c r="M111" s="25"/>
      <c r="N111" s="25" t="e">
        <f>#REF!</f>
        <v>#REF!</v>
      </c>
      <c r="O111" s="25"/>
      <c r="P111" s="25" t="e">
        <f>#REF!</f>
        <v>#REF!</v>
      </c>
      <c r="Q111" s="33" t="s">
        <v>52</v>
      </c>
      <c r="R111" s="34" t="e">
        <f>#REF!</f>
        <v>#REF!</v>
      </c>
      <c r="S111" s="25"/>
      <c r="T111" s="25" t="s">
        <v>53</v>
      </c>
    </row>
    <row r="112" s="10" customFormat="1" ht="16.5" spans="1:20">
      <c r="A112" s="22">
        <f>'理算导出表-直接复制2'!D111</f>
        <v>0</v>
      </c>
      <c r="B112" s="22">
        <f>'理算导出表-直接复制2'!A111</f>
        <v>0</v>
      </c>
      <c r="C112" s="23" t="e">
        <f>#REF!</f>
        <v>#REF!</v>
      </c>
      <c r="D112" s="24" t="e">
        <f t="shared" si="10"/>
        <v>#REF!</v>
      </c>
      <c r="E112" s="25"/>
      <c r="F112" s="25" t="e">
        <f t="shared" si="11"/>
        <v>#REF!</v>
      </c>
      <c r="G112" s="26" t="e">
        <f t="shared" si="12"/>
        <v>#REF!</v>
      </c>
      <c r="H112" s="25" t="e">
        <f>#REF!</f>
        <v>#REF!</v>
      </c>
      <c r="I112" s="25"/>
      <c r="J112" s="25" t="e">
        <f t="shared" si="13"/>
        <v>#REF!</v>
      </c>
      <c r="K112" s="25"/>
      <c r="L112" s="25" t="e">
        <f>#REF!</f>
        <v>#REF!</v>
      </c>
      <c r="M112" s="25"/>
      <c r="N112" s="25" t="e">
        <f>#REF!</f>
        <v>#REF!</v>
      </c>
      <c r="O112" s="25"/>
      <c r="P112" s="25" t="e">
        <f>#REF!</f>
        <v>#REF!</v>
      </c>
      <c r="Q112" s="33" t="s">
        <v>52</v>
      </c>
      <c r="R112" s="34" t="e">
        <f>#REF!</f>
        <v>#REF!</v>
      </c>
      <c r="S112" s="25"/>
      <c r="T112" s="25" t="s">
        <v>53</v>
      </c>
    </row>
    <row r="113" s="10" customFormat="1" ht="16.5" spans="1:20">
      <c r="A113" s="22">
        <f>'理算导出表-直接复制2'!D112</f>
        <v>0</v>
      </c>
      <c r="B113" s="22">
        <f>'理算导出表-直接复制2'!A112</f>
        <v>0</v>
      </c>
      <c r="C113" s="23" t="e">
        <f>#REF!</f>
        <v>#REF!</v>
      </c>
      <c r="D113" s="24" t="e">
        <f t="shared" si="10"/>
        <v>#REF!</v>
      </c>
      <c r="E113" s="25"/>
      <c r="F113" s="25" t="e">
        <f t="shared" si="11"/>
        <v>#REF!</v>
      </c>
      <c r="G113" s="26" t="e">
        <f t="shared" si="12"/>
        <v>#REF!</v>
      </c>
      <c r="H113" s="25" t="e">
        <f>#REF!</f>
        <v>#REF!</v>
      </c>
      <c r="I113" s="25"/>
      <c r="J113" s="25" t="e">
        <f t="shared" si="13"/>
        <v>#REF!</v>
      </c>
      <c r="K113" s="25"/>
      <c r="L113" s="25" t="e">
        <f>#REF!</f>
        <v>#REF!</v>
      </c>
      <c r="M113" s="25"/>
      <c r="N113" s="25" t="e">
        <f>#REF!</f>
        <v>#REF!</v>
      </c>
      <c r="O113" s="25"/>
      <c r="P113" s="25" t="e">
        <f>#REF!</f>
        <v>#REF!</v>
      </c>
      <c r="Q113" s="33" t="s">
        <v>52</v>
      </c>
      <c r="R113" s="34" t="e">
        <f>#REF!</f>
        <v>#REF!</v>
      </c>
      <c r="S113" s="25"/>
      <c r="T113" s="25" t="s">
        <v>53</v>
      </c>
    </row>
    <row r="114" s="10" customFormat="1" ht="16.5" spans="1:20">
      <c r="A114" s="22">
        <f>'理算导出表-直接复制2'!D113</f>
        <v>0</v>
      </c>
      <c r="B114" s="22">
        <f>'理算导出表-直接复制2'!A113</f>
        <v>0</v>
      </c>
      <c r="C114" s="23" t="e">
        <f>#REF!</f>
        <v>#REF!</v>
      </c>
      <c r="D114" s="24" t="e">
        <f t="shared" si="10"/>
        <v>#REF!</v>
      </c>
      <c r="E114" s="25"/>
      <c r="F114" s="25" t="e">
        <f t="shared" si="11"/>
        <v>#REF!</v>
      </c>
      <c r="G114" s="26" t="e">
        <f t="shared" si="12"/>
        <v>#REF!</v>
      </c>
      <c r="H114" s="25" t="e">
        <f>#REF!</f>
        <v>#REF!</v>
      </c>
      <c r="I114" s="25"/>
      <c r="J114" s="25" t="e">
        <f t="shared" si="13"/>
        <v>#REF!</v>
      </c>
      <c r="K114" s="25"/>
      <c r="L114" s="25" t="e">
        <f>#REF!</f>
        <v>#REF!</v>
      </c>
      <c r="M114" s="25"/>
      <c r="N114" s="25" t="e">
        <f>#REF!</f>
        <v>#REF!</v>
      </c>
      <c r="O114" s="25"/>
      <c r="P114" s="25" t="e">
        <f>#REF!</f>
        <v>#REF!</v>
      </c>
      <c r="Q114" s="33" t="s">
        <v>52</v>
      </c>
      <c r="R114" s="34" t="e">
        <f>#REF!</f>
        <v>#REF!</v>
      </c>
      <c r="S114" s="25"/>
      <c r="T114" s="25" t="s">
        <v>53</v>
      </c>
    </row>
    <row r="115" s="10" customFormat="1" ht="16.5" spans="1:20">
      <c r="A115" s="22">
        <f>'理算导出表-直接复制2'!D114</f>
        <v>0</v>
      </c>
      <c r="B115" s="22">
        <f>'理算导出表-直接复制2'!A114</f>
        <v>0</v>
      </c>
      <c r="C115" s="23" t="e">
        <f>#REF!</f>
        <v>#REF!</v>
      </c>
      <c r="D115" s="24" t="e">
        <f t="shared" si="10"/>
        <v>#REF!</v>
      </c>
      <c r="E115" s="25"/>
      <c r="F115" s="25" t="e">
        <f t="shared" si="11"/>
        <v>#REF!</v>
      </c>
      <c r="G115" s="26" t="e">
        <f t="shared" si="12"/>
        <v>#REF!</v>
      </c>
      <c r="H115" s="25" t="e">
        <f>#REF!</f>
        <v>#REF!</v>
      </c>
      <c r="I115" s="25"/>
      <c r="J115" s="25" t="e">
        <f t="shared" si="13"/>
        <v>#REF!</v>
      </c>
      <c r="K115" s="25"/>
      <c r="L115" s="25" t="e">
        <f>#REF!</f>
        <v>#REF!</v>
      </c>
      <c r="M115" s="25"/>
      <c r="N115" s="25" t="e">
        <f>#REF!</f>
        <v>#REF!</v>
      </c>
      <c r="O115" s="25"/>
      <c r="P115" s="25" t="e">
        <f>#REF!</f>
        <v>#REF!</v>
      </c>
      <c r="Q115" s="33" t="s">
        <v>52</v>
      </c>
      <c r="R115" s="34" t="e">
        <f>#REF!</f>
        <v>#REF!</v>
      </c>
      <c r="S115" s="25"/>
      <c r="T115" s="25" t="s">
        <v>53</v>
      </c>
    </row>
    <row r="116" s="10" customFormat="1" ht="16.5" spans="1:20">
      <c r="A116" s="22">
        <f>'理算导出表-直接复制2'!D115</f>
        <v>0</v>
      </c>
      <c r="B116" s="22">
        <f>'理算导出表-直接复制2'!A115</f>
        <v>0</v>
      </c>
      <c r="C116" s="23" t="e">
        <f>#REF!</f>
        <v>#REF!</v>
      </c>
      <c r="D116" s="24" t="e">
        <f t="shared" si="10"/>
        <v>#REF!</v>
      </c>
      <c r="E116" s="25"/>
      <c r="F116" s="25" t="e">
        <f t="shared" si="11"/>
        <v>#REF!</v>
      </c>
      <c r="G116" s="26" t="e">
        <f t="shared" si="12"/>
        <v>#REF!</v>
      </c>
      <c r="H116" s="25" t="e">
        <f>#REF!</f>
        <v>#REF!</v>
      </c>
      <c r="I116" s="25"/>
      <c r="J116" s="25" t="e">
        <f t="shared" si="13"/>
        <v>#REF!</v>
      </c>
      <c r="K116" s="25"/>
      <c r="L116" s="25" t="e">
        <f>#REF!</f>
        <v>#REF!</v>
      </c>
      <c r="M116" s="25"/>
      <c r="N116" s="25" t="e">
        <f>#REF!</f>
        <v>#REF!</v>
      </c>
      <c r="O116" s="25"/>
      <c r="P116" s="25" t="e">
        <f>#REF!</f>
        <v>#REF!</v>
      </c>
      <c r="Q116" s="33" t="s">
        <v>52</v>
      </c>
      <c r="R116" s="34" t="e">
        <f>#REF!</f>
        <v>#REF!</v>
      </c>
      <c r="S116" s="25"/>
      <c r="T116" s="25" t="s">
        <v>53</v>
      </c>
    </row>
    <row r="117" s="10" customFormat="1" ht="16.5" spans="1:20">
      <c r="A117" s="22">
        <f>'理算导出表-直接复制2'!D116</f>
        <v>0</v>
      </c>
      <c r="B117" s="22">
        <f>'理算导出表-直接复制2'!A116</f>
        <v>0</v>
      </c>
      <c r="C117" s="23" t="e">
        <f>#REF!</f>
        <v>#REF!</v>
      </c>
      <c r="D117" s="24" t="e">
        <f t="shared" si="10"/>
        <v>#REF!</v>
      </c>
      <c r="E117" s="25"/>
      <c r="F117" s="25" t="e">
        <f t="shared" si="11"/>
        <v>#REF!</v>
      </c>
      <c r="G117" s="26" t="e">
        <f t="shared" si="12"/>
        <v>#REF!</v>
      </c>
      <c r="H117" s="25" t="e">
        <f>#REF!</f>
        <v>#REF!</v>
      </c>
      <c r="I117" s="25"/>
      <c r="J117" s="25" t="e">
        <f t="shared" si="13"/>
        <v>#REF!</v>
      </c>
      <c r="K117" s="25"/>
      <c r="L117" s="25" t="e">
        <f>#REF!</f>
        <v>#REF!</v>
      </c>
      <c r="M117" s="25"/>
      <c r="N117" s="25" t="e">
        <f>#REF!</f>
        <v>#REF!</v>
      </c>
      <c r="O117" s="25"/>
      <c r="P117" s="25" t="e">
        <f>#REF!</f>
        <v>#REF!</v>
      </c>
      <c r="Q117" s="33" t="s">
        <v>52</v>
      </c>
      <c r="R117" s="34" t="e">
        <f>#REF!</f>
        <v>#REF!</v>
      </c>
      <c r="S117" s="25"/>
      <c r="T117" s="25" t="s">
        <v>53</v>
      </c>
    </row>
    <row r="118" s="10" customFormat="1" ht="16.5" spans="1:20">
      <c r="A118" s="22">
        <f>'理算导出表-直接复制2'!D117</f>
        <v>0</v>
      </c>
      <c r="B118" s="22">
        <f>'理算导出表-直接复制2'!A117</f>
        <v>0</v>
      </c>
      <c r="C118" s="23" t="e">
        <f>#REF!</f>
        <v>#REF!</v>
      </c>
      <c r="D118" s="24" t="e">
        <f t="shared" si="10"/>
        <v>#REF!</v>
      </c>
      <c r="E118" s="25"/>
      <c r="F118" s="25" t="e">
        <f t="shared" si="11"/>
        <v>#REF!</v>
      </c>
      <c r="G118" s="26" t="e">
        <f t="shared" si="12"/>
        <v>#REF!</v>
      </c>
      <c r="H118" s="25" t="e">
        <f>#REF!</f>
        <v>#REF!</v>
      </c>
      <c r="I118" s="25"/>
      <c r="J118" s="25" t="e">
        <f t="shared" si="13"/>
        <v>#REF!</v>
      </c>
      <c r="K118" s="25"/>
      <c r="L118" s="25" t="e">
        <f>#REF!</f>
        <v>#REF!</v>
      </c>
      <c r="M118" s="25"/>
      <c r="N118" s="25" t="e">
        <f>#REF!</f>
        <v>#REF!</v>
      </c>
      <c r="O118" s="25"/>
      <c r="P118" s="25" t="e">
        <f>#REF!</f>
        <v>#REF!</v>
      </c>
      <c r="Q118" s="33" t="s">
        <v>52</v>
      </c>
      <c r="R118" s="34" t="e">
        <f>#REF!</f>
        <v>#REF!</v>
      </c>
      <c r="S118" s="25"/>
      <c r="T118" s="25" t="s">
        <v>53</v>
      </c>
    </row>
    <row r="119" s="10" customFormat="1" ht="16.5" spans="1:20">
      <c r="A119" s="22">
        <f>'理算导出表-直接复制2'!D118</f>
        <v>0</v>
      </c>
      <c r="B119" s="22">
        <f>'理算导出表-直接复制2'!A118</f>
        <v>0</v>
      </c>
      <c r="C119" s="23" t="e">
        <f>#REF!</f>
        <v>#REF!</v>
      </c>
      <c r="D119" s="24" t="e">
        <f t="shared" si="10"/>
        <v>#REF!</v>
      </c>
      <c r="E119" s="25"/>
      <c r="F119" s="25" t="e">
        <f t="shared" si="11"/>
        <v>#REF!</v>
      </c>
      <c r="G119" s="26" t="e">
        <f t="shared" si="12"/>
        <v>#REF!</v>
      </c>
      <c r="H119" s="25" t="e">
        <f>#REF!</f>
        <v>#REF!</v>
      </c>
      <c r="I119" s="25"/>
      <c r="J119" s="25" t="e">
        <f t="shared" si="13"/>
        <v>#REF!</v>
      </c>
      <c r="K119" s="25"/>
      <c r="L119" s="25" t="e">
        <f>#REF!</f>
        <v>#REF!</v>
      </c>
      <c r="M119" s="25"/>
      <c r="N119" s="25" t="e">
        <f>#REF!</f>
        <v>#REF!</v>
      </c>
      <c r="O119" s="25"/>
      <c r="P119" s="25" t="e">
        <f>#REF!</f>
        <v>#REF!</v>
      </c>
      <c r="Q119" s="33" t="s">
        <v>52</v>
      </c>
      <c r="R119" s="34" t="e">
        <f>#REF!</f>
        <v>#REF!</v>
      </c>
      <c r="S119" s="25"/>
      <c r="T119" s="25" t="s">
        <v>53</v>
      </c>
    </row>
    <row r="120" s="10" customFormat="1" ht="16.5" spans="1:20">
      <c r="A120" s="22">
        <f>'理算导出表-直接复制2'!D119</f>
        <v>0</v>
      </c>
      <c r="B120" s="22">
        <f>'理算导出表-直接复制2'!A119</f>
        <v>0</v>
      </c>
      <c r="C120" s="23" t="e">
        <f>#REF!</f>
        <v>#REF!</v>
      </c>
      <c r="D120" s="24" t="e">
        <f t="shared" si="10"/>
        <v>#REF!</v>
      </c>
      <c r="E120" s="25"/>
      <c r="F120" s="25" t="e">
        <f t="shared" si="11"/>
        <v>#REF!</v>
      </c>
      <c r="G120" s="26" t="e">
        <f t="shared" si="12"/>
        <v>#REF!</v>
      </c>
      <c r="H120" s="25" t="e">
        <f>#REF!</f>
        <v>#REF!</v>
      </c>
      <c r="I120" s="25"/>
      <c r="J120" s="25" t="e">
        <f t="shared" si="13"/>
        <v>#REF!</v>
      </c>
      <c r="K120" s="25"/>
      <c r="L120" s="25" t="e">
        <f>#REF!</f>
        <v>#REF!</v>
      </c>
      <c r="M120" s="25"/>
      <c r="N120" s="25" t="e">
        <f>#REF!</f>
        <v>#REF!</v>
      </c>
      <c r="O120" s="25"/>
      <c r="P120" s="25" t="e">
        <f>#REF!</f>
        <v>#REF!</v>
      </c>
      <c r="Q120" s="33" t="s">
        <v>52</v>
      </c>
      <c r="R120" s="34" t="e">
        <f>#REF!</f>
        <v>#REF!</v>
      </c>
      <c r="S120" s="25"/>
      <c r="T120" s="25" t="s">
        <v>53</v>
      </c>
    </row>
    <row r="121" s="10" customFormat="1" ht="16.5" spans="1:20">
      <c r="A121" s="22">
        <f>'理算导出表-直接复制2'!D120</f>
        <v>0</v>
      </c>
      <c r="B121" s="22">
        <f>'理算导出表-直接复制2'!A120</f>
        <v>0</v>
      </c>
      <c r="C121" s="23" t="e">
        <f>#REF!</f>
        <v>#REF!</v>
      </c>
      <c r="D121" s="24" t="e">
        <f t="shared" si="10"/>
        <v>#REF!</v>
      </c>
      <c r="E121" s="25"/>
      <c r="F121" s="25" t="e">
        <f t="shared" si="11"/>
        <v>#REF!</v>
      </c>
      <c r="G121" s="26" t="e">
        <f t="shared" si="12"/>
        <v>#REF!</v>
      </c>
      <c r="H121" s="25" t="e">
        <f>#REF!</f>
        <v>#REF!</v>
      </c>
      <c r="I121" s="25"/>
      <c r="J121" s="25" t="e">
        <f t="shared" si="13"/>
        <v>#REF!</v>
      </c>
      <c r="K121" s="25"/>
      <c r="L121" s="25" t="e">
        <f>#REF!</f>
        <v>#REF!</v>
      </c>
      <c r="M121" s="25"/>
      <c r="N121" s="25" t="e">
        <f>#REF!</f>
        <v>#REF!</v>
      </c>
      <c r="O121" s="25"/>
      <c r="P121" s="25" t="e">
        <f>#REF!</f>
        <v>#REF!</v>
      </c>
      <c r="Q121" s="33" t="s">
        <v>52</v>
      </c>
      <c r="R121" s="34" t="e">
        <f>#REF!</f>
        <v>#REF!</v>
      </c>
      <c r="S121" s="25"/>
      <c r="T121" s="25" t="s">
        <v>53</v>
      </c>
    </row>
    <row r="122" s="10" customFormat="1" ht="16.5" spans="1:20">
      <c r="A122" s="22">
        <f>'理算导出表-直接复制2'!D121</f>
        <v>0</v>
      </c>
      <c r="B122" s="22">
        <f>'理算导出表-直接复制2'!A121</f>
        <v>0</v>
      </c>
      <c r="C122" s="23" t="e">
        <f>#REF!</f>
        <v>#REF!</v>
      </c>
      <c r="D122" s="24" t="e">
        <f t="shared" si="10"/>
        <v>#REF!</v>
      </c>
      <c r="E122" s="25"/>
      <c r="F122" s="25" t="e">
        <f t="shared" si="11"/>
        <v>#REF!</v>
      </c>
      <c r="G122" s="26" t="e">
        <f t="shared" si="12"/>
        <v>#REF!</v>
      </c>
      <c r="H122" s="25" t="e">
        <f>#REF!</f>
        <v>#REF!</v>
      </c>
      <c r="I122" s="25"/>
      <c r="J122" s="25" t="e">
        <f t="shared" si="13"/>
        <v>#REF!</v>
      </c>
      <c r="K122" s="25"/>
      <c r="L122" s="25" t="e">
        <f>#REF!</f>
        <v>#REF!</v>
      </c>
      <c r="M122" s="25"/>
      <c r="N122" s="25" t="e">
        <f>#REF!</f>
        <v>#REF!</v>
      </c>
      <c r="O122" s="25"/>
      <c r="P122" s="25" t="e">
        <f>#REF!</f>
        <v>#REF!</v>
      </c>
      <c r="Q122" s="33" t="s">
        <v>52</v>
      </c>
      <c r="R122" s="34" t="e">
        <f>#REF!</f>
        <v>#REF!</v>
      </c>
      <c r="S122" s="25"/>
      <c r="T122" s="25" t="s">
        <v>53</v>
      </c>
    </row>
    <row r="123" s="10" customFormat="1" ht="16.5" spans="1:20">
      <c r="A123" s="22">
        <f>'理算导出表-直接复制2'!D122</f>
        <v>0</v>
      </c>
      <c r="B123" s="22">
        <f>'理算导出表-直接复制2'!A122</f>
        <v>0</v>
      </c>
      <c r="C123" s="23" t="e">
        <f>#REF!</f>
        <v>#REF!</v>
      </c>
      <c r="D123" s="24" t="e">
        <f t="shared" si="10"/>
        <v>#REF!</v>
      </c>
      <c r="E123" s="25"/>
      <c r="F123" s="25" t="e">
        <f t="shared" si="11"/>
        <v>#REF!</v>
      </c>
      <c r="G123" s="26" t="e">
        <f t="shared" si="12"/>
        <v>#REF!</v>
      </c>
      <c r="H123" s="25" t="e">
        <f>#REF!</f>
        <v>#REF!</v>
      </c>
      <c r="I123" s="25"/>
      <c r="J123" s="25" t="e">
        <f t="shared" si="13"/>
        <v>#REF!</v>
      </c>
      <c r="K123" s="25"/>
      <c r="L123" s="25" t="e">
        <f>#REF!</f>
        <v>#REF!</v>
      </c>
      <c r="M123" s="25"/>
      <c r="N123" s="25" t="e">
        <f>#REF!</f>
        <v>#REF!</v>
      </c>
      <c r="O123" s="25"/>
      <c r="P123" s="25" t="e">
        <f>#REF!</f>
        <v>#REF!</v>
      </c>
      <c r="Q123" s="33" t="s">
        <v>52</v>
      </c>
      <c r="R123" s="34" t="e">
        <f>#REF!</f>
        <v>#REF!</v>
      </c>
      <c r="S123" s="25"/>
      <c r="T123" s="25" t="s">
        <v>53</v>
      </c>
    </row>
    <row r="124" s="10" customFormat="1" ht="16.5" spans="1:20">
      <c r="A124" s="22">
        <f>'理算导出表-直接复制2'!D123</f>
        <v>0</v>
      </c>
      <c r="B124" s="22">
        <f>'理算导出表-直接复制2'!A123</f>
        <v>0</v>
      </c>
      <c r="C124" s="23" t="e">
        <f>#REF!</f>
        <v>#REF!</v>
      </c>
      <c r="D124" s="24" t="e">
        <f t="shared" si="10"/>
        <v>#REF!</v>
      </c>
      <c r="E124" s="25"/>
      <c r="F124" s="25" t="e">
        <f t="shared" si="11"/>
        <v>#REF!</v>
      </c>
      <c r="G124" s="26" t="e">
        <f t="shared" si="12"/>
        <v>#REF!</v>
      </c>
      <c r="H124" s="25" t="e">
        <f>#REF!</f>
        <v>#REF!</v>
      </c>
      <c r="I124" s="25"/>
      <c r="J124" s="25" t="e">
        <f t="shared" si="13"/>
        <v>#REF!</v>
      </c>
      <c r="K124" s="25"/>
      <c r="L124" s="25" t="e">
        <f>#REF!</f>
        <v>#REF!</v>
      </c>
      <c r="M124" s="25"/>
      <c r="N124" s="25" t="e">
        <f>#REF!</f>
        <v>#REF!</v>
      </c>
      <c r="O124" s="25"/>
      <c r="P124" s="25" t="e">
        <f>#REF!</f>
        <v>#REF!</v>
      </c>
      <c r="Q124" s="33" t="s">
        <v>52</v>
      </c>
      <c r="R124" s="34" t="e">
        <f>#REF!</f>
        <v>#REF!</v>
      </c>
      <c r="S124" s="25"/>
      <c r="T124" s="25" t="s">
        <v>53</v>
      </c>
    </row>
    <row r="125" s="10" customFormat="1" ht="16.5" spans="1:20">
      <c r="A125" s="22">
        <f>'理算导出表-直接复制2'!D124</f>
        <v>0</v>
      </c>
      <c r="B125" s="22">
        <f>'理算导出表-直接复制2'!A124</f>
        <v>0</v>
      </c>
      <c r="C125" s="23" t="e">
        <f>#REF!</f>
        <v>#REF!</v>
      </c>
      <c r="D125" s="24" t="e">
        <f t="shared" si="10"/>
        <v>#REF!</v>
      </c>
      <c r="E125" s="25"/>
      <c r="F125" s="25" t="e">
        <f t="shared" si="11"/>
        <v>#REF!</v>
      </c>
      <c r="G125" s="26" t="e">
        <f t="shared" si="12"/>
        <v>#REF!</v>
      </c>
      <c r="H125" s="25" t="e">
        <f>#REF!</f>
        <v>#REF!</v>
      </c>
      <c r="I125" s="25"/>
      <c r="J125" s="25" t="e">
        <f t="shared" si="13"/>
        <v>#REF!</v>
      </c>
      <c r="K125" s="25"/>
      <c r="L125" s="25" t="e">
        <f>#REF!</f>
        <v>#REF!</v>
      </c>
      <c r="M125" s="25"/>
      <c r="N125" s="25" t="e">
        <f>#REF!</f>
        <v>#REF!</v>
      </c>
      <c r="O125" s="25"/>
      <c r="P125" s="25" t="e">
        <f>#REF!</f>
        <v>#REF!</v>
      </c>
      <c r="Q125" s="33" t="s">
        <v>52</v>
      </c>
      <c r="R125" s="34" t="e">
        <f>#REF!</f>
        <v>#REF!</v>
      </c>
      <c r="S125" s="25"/>
      <c r="T125" s="25" t="s">
        <v>53</v>
      </c>
    </row>
    <row r="126" s="10" customFormat="1" ht="16.5" spans="1:20">
      <c r="A126" s="22">
        <f>'理算导出表-直接复制2'!D125</f>
        <v>0</v>
      </c>
      <c r="B126" s="22">
        <f>'理算导出表-直接复制2'!A125</f>
        <v>0</v>
      </c>
      <c r="C126" s="23" t="e">
        <f>#REF!</f>
        <v>#REF!</v>
      </c>
      <c r="D126" s="24" t="e">
        <f t="shared" si="10"/>
        <v>#REF!</v>
      </c>
      <c r="E126" s="25"/>
      <c r="F126" s="25" t="e">
        <f t="shared" si="11"/>
        <v>#REF!</v>
      </c>
      <c r="G126" s="26" t="e">
        <f t="shared" si="12"/>
        <v>#REF!</v>
      </c>
      <c r="H126" s="25" t="e">
        <f>#REF!</f>
        <v>#REF!</v>
      </c>
      <c r="I126" s="25"/>
      <c r="J126" s="25" t="e">
        <f t="shared" si="13"/>
        <v>#REF!</v>
      </c>
      <c r="K126" s="25"/>
      <c r="L126" s="25" t="e">
        <f>#REF!</f>
        <v>#REF!</v>
      </c>
      <c r="M126" s="25"/>
      <c r="N126" s="25" t="e">
        <f>#REF!</f>
        <v>#REF!</v>
      </c>
      <c r="O126" s="25"/>
      <c r="P126" s="25" t="e">
        <f>#REF!</f>
        <v>#REF!</v>
      </c>
      <c r="Q126" s="33" t="s">
        <v>52</v>
      </c>
      <c r="R126" s="34" t="e">
        <f>#REF!</f>
        <v>#REF!</v>
      </c>
      <c r="S126" s="25"/>
      <c r="T126" s="25" t="s">
        <v>53</v>
      </c>
    </row>
    <row r="127" s="10" customFormat="1" ht="16.5" spans="1:20">
      <c r="A127" s="22">
        <f>'理算导出表-直接复制2'!D126</f>
        <v>0</v>
      </c>
      <c r="B127" s="22">
        <f>'理算导出表-直接复制2'!A126</f>
        <v>0</v>
      </c>
      <c r="C127" s="23" t="e">
        <f>#REF!</f>
        <v>#REF!</v>
      </c>
      <c r="D127" s="24" t="e">
        <f t="shared" si="10"/>
        <v>#REF!</v>
      </c>
      <c r="E127" s="25"/>
      <c r="F127" s="25" t="e">
        <f t="shared" si="11"/>
        <v>#REF!</v>
      </c>
      <c r="G127" s="26" t="e">
        <f t="shared" si="12"/>
        <v>#REF!</v>
      </c>
      <c r="H127" s="25" t="e">
        <f>#REF!</f>
        <v>#REF!</v>
      </c>
      <c r="I127" s="25"/>
      <c r="J127" s="25" t="e">
        <f t="shared" si="13"/>
        <v>#REF!</v>
      </c>
      <c r="K127" s="25"/>
      <c r="L127" s="25" t="e">
        <f>#REF!</f>
        <v>#REF!</v>
      </c>
      <c r="M127" s="25"/>
      <c r="N127" s="25" t="e">
        <f>#REF!</f>
        <v>#REF!</v>
      </c>
      <c r="O127" s="25"/>
      <c r="P127" s="25" t="e">
        <f>#REF!</f>
        <v>#REF!</v>
      </c>
      <c r="Q127" s="33" t="s">
        <v>52</v>
      </c>
      <c r="R127" s="34" t="e">
        <f>#REF!</f>
        <v>#REF!</v>
      </c>
      <c r="S127" s="25"/>
      <c r="T127" s="25" t="s">
        <v>53</v>
      </c>
    </row>
    <row r="128" s="10" customFormat="1" ht="16.5" spans="1:20">
      <c r="A128" s="22">
        <f>'理算导出表-直接复制2'!D127</f>
        <v>0</v>
      </c>
      <c r="B128" s="22">
        <f>'理算导出表-直接复制2'!A127</f>
        <v>0</v>
      </c>
      <c r="C128" s="23" t="e">
        <f>#REF!</f>
        <v>#REF!</v>
      </c>
      <c r="D128" s="24" t="e">
        <f t="shared" si="10"/>
        <v>#REF!</v>
      </c>
      <c r="E128" s="25"/>
      <c r="F128" s="25" t="e">
        <f t="shared" si="11"/>
        <v>#REF!</v>
      </c>
      <c r="G128" s="26" t="e">
        <f t="shared" si="12"/>
        <v>#REF!</v>
      </c>
      <c r="H128" s="25" t="e">
        <f>#REF!</f>
        <v>#REF!</v>
      </c>
      <c r="I128" s="25"/>
      <c r="J128" s="25" t="e">
        <f t="shared" si="13"/>
        <v>#REF!</v>
      </c>
      <c r="K128" s="25"/>
      <c r="L128" s="25" t="e">
        <f>#REF!</f>
        <v>#REF!</v>
      </c>
      <c r="M128" s="25"/>
      <c r="N128" s="25" t="e">
        <f>#REF!</f>
        <v>#REF!</v>
      </c>
      <c r="O128" s="25"/>
      <c r="P128" s="25" t="e">
        <f>#REF!</f>
        <v>#REF!</v>
      </c>
      <c r="Q128" s="33" t="s">
        <v>52</v>
      </c>
      <c r="R128" s="34" t="e">
        <f>#REF!</f>
        <v>#REF!</v>
      </c>
      <c r="S128" s="25"/>
      <c r="T128" s="25" t="s">
        <v>53</v>
      </c>
    </row>
    <row r="129" s="10" customFormat="1" ht="16.5" spans="1:20">
      <c r="A129" s="22">
        <f>'理算导出表-直接复制2'!D128</f>
        <v>0</v>
      </c>
      <c r="B129" s="22">
        <f>'理算导出表-直接复制2'!A128</f>
        <v>0</v>
      </c>
      <c r="C129" s="23" t="e">
        <f>#REF!</f>
        <v>#REF!</v>
      </c>
      <c r="D129" s="24" t="e">
        <f t="shared" si="10"/>
        <v>#REF!</v>
      </c>
      <c r="E129" s="25"/>
      <c r="F129" s="25" t="e">
        <f t="shared" si="11"/>
        <v>#REF!</v>
      </c>
      <c r="G129" s="26" t="e">
        <f t="shared" si="12"/>
        <v>#REF!</v>
      </c>
      <c r="H129" s="25" t="e">
        <f>#REF!</f>
        <v>#REF!</v>
      </c>
      <c r="I129" s="25"/>
      <c r="J129" s="25" t="e">
        <f t="shared" si="13"/>
        <v>#REF!</v>
      </c>
      <c r="K129" s="25"/>
      <c r="L129" s="25" t="e">
        <f>#REF!</f>
        <v>#REF!</v>
      </c>
      <c r="M129" s="25"/>
      <c r="N129" s="25" t="e">
        <f>#REF!</f>
        <v>#REF!</v>
      </c>
      <c r="O129" s="25"/>
      <c r="P129" s="25" t="e">
        <f>#REF!</f>
        <v>#REF!</v>
      </c>
      <c r="Q129" s="33" t="s">
        <v>52</v>
      </c>
      <c r="R129" s="34" t="e">
        <f>#REF!</f>
        <v>#REF!</v>
      </c>
      <c r="S129" s="25"/>
      <c r="T129" s="25" t="s">
        <v>53</v>
      </c>
    </row>
    <row r="130" s="10" customFormat="1" ht="16.5" spans="1:20">
      <c r="A130" s="22">
        <f>'理算导出表-直接复制2'!D129</f>
        <v>0</v>
      </c>
      <c r="B130" s="22">
        <f>'理算导出表-直接复制2'!A129</f>
        <v>0</v>
      </c>
      <c r="C130" s="23" t="e">
        <f>#REF!</f>
        <v>#REF!</v>
      </c>
      <c r="D130" s="24" t="e">
        <f t="shared" si="10"/>
        <v>#REF!</v>
      </c>
      <c r="E130" s="25"/>
      <c r="F130" s="25" t="e">
        <f t="shared" si="11"/>
        <v>#REF!</v>
      </c>
      <c r="G130" s="26" t="e">
        <f t="shared" si="12"/>
        <v>#REF!</v>
      </c>
      <c r="H130" s="25" t="e">
        <f>#REF!</f>
        <v>#REF!</v>
      </c>
      <c r="I130" s="25"/>
      <c r="J130" s="25" t="e">
        <f t="shared" si="13"/>
        <v>#REF!</v>
      </c>
      <c r="K130" s="25"/>
      <c r="L130" s="25" t="e">
        <f>#REF!</f>
        <v>#REF!</v>
      </c>
      <c r="M130" s="25"/>
      <c r="N130" s="25" t="e">
        <f>#REF!</f>
        <v>#REF!</v>
      </c>
      <c r="O130" s="25"/>
      <c r="P130" s="25" t="e">
        <f>#REF!</f>
        <v>#REF!</v>
      </c>
      <c r="Q130" s="33" t="s">
        <v>52</v>
      </c>
      <c r="R130" s="34" t="e">
        <f>#REF!</f>
        <v>#REF!</v>
      </c>
      <c r="S130" s="25"/>
      <c r="T130" s="25" t="s">
        <v>53</v>
      </c>
    </row>
    <row r="131" s="10" customFormat="1" ht="16.5" spans="1:20">
      <c r="A131" s="22">
        <f>'理算导出表-直接复制2'!D130</f>
        <v>0</v>
      </c>
      <c r="B131" s="22">
        <f>'理算导出表-直接复制2'!A130</f>
        <v>0</v>
      </c>
      <c r="C131" s="23" t="e">
        <f>#REF!</f>
        <v>#REF!</v>
      </c>
      <c r="D131" s="24" t="e">
        <f t="shared" si="10"/>
        <v>#REF!</v>
      </c>
      <c r="E131" s="25"/>
      <c r="F131" s="25" t="e">
        <f t="shared" si="11"/>
        <v>#REF!</v>
      </c>
      <c r="G131" s="26" t="e">
        <f t="shared" si="12"/>
        <v>#REF!</v>
      </c>
      <c r="H131" s="25" t="e">
        <f>#REF!</f>
        <v>#REF!</v>
      </c>
      <c r="I131" s="25"/>
      <c r="J131" s="25" t="e">
        <f t="shared" si="13"/>
        <v>#REF!</v>
      </c>
      <c r="K131" s="25"/>
      <c r="L131" s="25" t="e">
        <f>#REF!</f>
        <v>#REF!</v>
      </c>
      <c r="M131" s="25"/>
      <c r="N131" s="25" t="e">
        <f>#REF!</f>
        <v>#REF!</v>
      </c>
      <c r="O131" s="25"/>
      <c r="P131" s="25" t="e">
        <f>#REF!</f>
        <v>#REF!</v>
      </c>
      <c r="Q131" s="33" t="s">
        <v>52</v>
      </c>
      <c r="R131" s="34" t="e">
        <f>#REF!</f>
        <v>#REF!</v>
      </c>
      <c r="S131" s="25"/>
      <c r="T131" s="25" t="s">
        <v>53</v>
      </c>
    </row>
    <row r="132" s="10" customFormat="1" ht="16.5" spans="1:20">
      <c r="A132" s="22">
        <f>'理算导出表-直接复制2'!D131</f>
        <v>0</v>
      </c>
      <c r="B132" s="22">
        <f>'理算导出表-直接复制2'!A131</f>
        <v>0</v>
      </c>
      <c r="C132" s="23" t="e">
        <f>#REF!</f>
        <v>#REF!</v>
      </c>
      <c r="D132" s="24" t="e">
        <f t="shared" si="10"/>
        <v>#REF!</v>
      </c>
      <c r="E132" s="25"/>
      <c r="F132" s="25" t="e">
        <f t="shared" si="11"/>
        <v>#REF!</v>
      </c>
      <c r="G132" s="26" t="e">
        <f t="shared" si="12"/>
        <v>#REF!</v>
      </c>
      <c r="H132" s="25" t="e">
        <f>#REF!</f>
        <v>#REF!</v>
      </c>
      <c r="I132" s="25"/>
      <c r="J132" s="25" t="e">
        <f t="shared" si="13"/>
        <v>#REF!</v>
      </c>
      <c r="K132" s="25"/>
      <c r="L132" s="25" t="e">
        <f>#REF!</f>
        <v>#REF!</v>
      </c>
      <c r="M132" s="25"/>
      <c r="N132" s="25" t="e">
        <f>#REF!</f>
        <v>#REF!</v>
      </c>
      <c r="O132" s="25"/>
      <c r="P132" s="25" t="e">
        <f>#REF!</f>
        <v>#REF!</v>
      </c>
      <c r="Q132" s="33" t="s">
        <v>52</v>
      </c>
      <c r="R132" s="34" t="e">
        <f>#REF!</f>
        <v>#REF!</v>
      </c>
      <c r="S132" s="25"/>
      <c r="T132" s="25" t="s">
        <v>53</v>
      </c>
    </row>
    <row r="133" s="10" customFormat="1" ht="16.5" spans="1:20">
      <c r="A133" s="22">
        <f>'理算导出表-直接复制2'!D132</f>
        <v>0</v>
      </c>
      <c r="B133" s="22">
        <f>'理算导出表-直接复制2'!A132</f>
        <v>0</v>
      </c>
      <c r="C133" s="23" t="e">
        <f>#REF!</f>
        <v>#REF!</v>
      </c>
      <c r="D133" s="24" t="e">
        <f t="shared" si="10"/>
        <v>#REF!</v>
      </c>
      <c r="E133" s="25"/>
      <c r="F133" s="25" t="e">
        <f t="shared" si="11"/>
        <v>#REF!</v>
      </c>
      <c r="G133" s="26" t="e">
        <f t="shared" si="12"/>
        <v>#REF!</v>
      </c>
      <c r="H133" s="25" t="e">
        <f>#REF!</f>
        <v>#REF!</v>
      </c>
      <c r="I133" s="25"/>
      <c r="J133" s="25" t="e">
        <f t="shared" si="13"/>
        <v>#REF!</v>
      </c>
      <c r="K133" s="25"/>
      <c r="L133" s="25" t="e">
        <f>#REF!</f>
        <v>#REF!</v>
      </c>
      <c r="M133" s="25"/>
      <c r="N133" s="25" t="e">
        <f>#REF!</f>
        <v>#REF!</v>
      </c>
      <c r="O133" s="25"/>
      <c r="P133" s="25" t="e">
        <f>#REF!</f>
        <v>#REF!</v>
      </c>
      <c r="Q133" s="33" t="s">
        <v>52</v>
      </c>
      <c r="R133" s="34" t="e">
        <f>#REF!</f>
        <v>#REF!</v>
      </c>
      <c r="S133" s="25"/>
      <c r="T133" s="25" t="s">
        <v>53</v>
      </c>
    </row>
    <row r="134" s="10" customFormat="1" ht="16.5" spans="1:20">
      <c r="A134" s="22">
        <f>'理算导出表-直接复制2'!D133</f>
        <v>0</v>
      </c>
      <c r="B134" s="22">
        <f>'理算导出表-直接复制2'!A133</f>
        <v>0</v>
      </c>
      <c r="C134" s="23" t="e">
        <f>#REF!</f>
        <v>#REF!</v>
      </c>
      <c r="D134" s="24" t="e">
        <f t="shared" si="10"/>
        <v>#REF!</v>
      </c>
      <c r="E134" s="25"/>
      <c r="F134" s="25" t="e">
        <f t="shared" si="11"/>
        <v>#REF!</v>
      </c>
      <c r="G134" s="26" t="e">
        <f t="shared" si="12"/>
        <v>#REF!</v>
      </c>
      <c r="H134" s="25" t="e">
        <f>#REF!</f>
        <v>#REF!</v>
      </c>
      <c r="I134" s="25"/>
      <c r="J134" s="25" t="e">
        <f t="shared" si="13"/>
        <v>#REF!</v>
      </c>
      <c r="K134" s="25"/>
      <c r="L134" s="25" t="e">
        <f>#REF!</f>
        <v>#REF!</v>
      </c>
      <c r="M134" s="25"/>
      <c r="N134" s="25" t="e">
        <f>#REF!</f>
        <v>#REF!</v>
      </c>
      <c r="O134" s="25"/>
      <c r="P134" s="25" t="e">
        <f>#REF!</f>
        <v>#REF!</v>
      </c>
      <c r="Q134" s="33" t="s">
        <v>52</v>
      </c>
      <c r="R134" s="34" t="e">
        <f>#REF!</f>
        <v>#REF!</v>
      </c>
      <c r="S134" s="25"/>
      <c r="T134" s="25" t="s">
        <v>53</v>
      </c>
    </row>
    <row r="135" s="10" customFormat="1" ht="16.5" spans="1:20">
      <c r="A135" s="22">
        <f>'理算导出表-直接复制2'!D134</f>
        <v>0</v>
      </c>
      <c r="B135" s="22">
        <f>'理算导出表-直接复制2'!A134</f>
        <v>0</v>
      </c>
      <c r="C135" s="23" t="e">
        <f>#REF!</f>
        <v>#REF!</v>
      </c>
      <c r="D135" s="24" t="e">
        <f t="shared" si="10"/>
        <v>#REF!</v>
      </c>
      <c r="E135" s="25"/>
      <c r="F135" s="25" t="e">
        <f t="shared" si="11"/>
        <v>#REF!</v>
      </c>
      <c r="G135" s="26" t="e">
        <f t="shared" si="12"/>
        <v>#REF!</v>
      </c>
      <c r="H135" s="25" t="e">
        <f>#REF!</f>
        <v>#REF!</v>
      </c>
      <c r="I135" s="25"/>
      <c r="J135" s="25" t="e">
        <f t="shared" si="13"/>
        <v>#REF!</v>
      </c>
      <c r="K135" s="25"/>
      <c r="L135" s="25" t="e">
        <f>#REF!</f>
        <v>#REF!</v>
      </c>
      <c r="M135" s="25"/>
      <c r="N135" s="25" t="e">
        <f>#REF!</f>
        <v>#REF!</v>
      </c>
      <c r="O135" s="25"/>
      <c r="P135" s="25" t="e">
        <f>#REF!</f>
        <v>#REF!</v>
      </c>
      <c r="Q135" s="33" t="s">
        <v>52</v>
      </c>
      <c r="R135" s="34" t="e">
        <f>#REF!</f>
        <v>#REF!</v>
      </c>
      <c r="S135" s="25"/>
      <c r="T135" s="25" t="s">
        <v>53</v>
      </c>
    </row>
    <row r="136" s="10" customFormat="1" ht="16.5" spans="1:20">
      <c r="A136" s="22">
        <f>'理算导出表-直接复制2'!D135</f>
        <v>0</v>
      </c>
      <c r="B136" s="22">
        <f>'理算导出表-直接复制2'!A135</f>
        <v>0</v>
      </c>
      <c r="C136" s="23" t="e">
        <f>#REF!</f>
        <v>#REF!</v>
      </c>
      <c r="D136" s="24" t="e">
        <f t="shared" si="10"/>
        <v>#REF!</v>
      </c>
      <c r="E136" s="25"/>
      <c r="F136" s="25" t="e">
        <f t="shared" si="11"/>
        <v>#REF!</v>
      </c>
      <c r="G136" s="26" t="e">
        <f t="shared" si="12"/>
        <v>#REF!</v>
      </c>
      <c r="H136" s="25" t="e">
        <f>#REF!</f>
        <v>#REF!</v>
      </c>
      <c r="I136" s="25"/>
      <c r="J136" s="25" t="e">
        <f t="shared" si="13"/>
        <v>#REF!</v>
      </c>
      <c r="K136" s="25"/>
      <c r="L136" s="25" t="e">
        <f>#REF!</f>
        <v>#REF!</v>
      </c>
      <c r="M136" s="25"/>
      <c r="N136" s="25" t="e">
        <f>#REF!</f>
        <v>#REF!</v>
      </c>
      <c r="O136" s="25"/>
      <c r="P136" s="25" t="e">
        <f>#REF!</f>
        <v>#REF!</v>
      </c>
      <c r="Q136" s="33" t="s">
        <v>52</v>
      </c>
      <c r="R136" s="34" t="e">
        <f>#REF!</f>
        <v>#REF!</v>
      </c>
      <c r="S136" s="25"/>
      <c r="T136" s="25" t="s">
        <v>53</v>
      </c>
    </row>
    <row r="137" s="10" customFormat="1" ht="16.5" spans="1:20">
      <c r="A137" s="22">
        <f>'理算导出表-直接复制2'!D136</f>
        <v>0</v>
      </c>
      <c r="B137" s="22">
        <f>'理算导出表-直接复制2'!A136</f>
        <v>0</v>
      </c>
      <c r="C137" s="23" t="e">
        <f>#REF!</f>
        <v>#REF!</v>
      </c>
      <c r="D137" s="24" t="e">
        <f t="shared" si="10"/>
        <v>#REF!</v>
      </c>
      <c r="E137" s="25"/>
      <c r="F137" s="25" t="e">
        <f t="shared" si="11"/>
        <v>#REF!</v>
      </c>
      <c r="G137" s="26" t="e">
        <f t="shared" si="12"/>
        <v>#REF!</v>
      </c>
      <c r="H137" s="25" t="e">
        <f>#REF!</f>
        <v>#REF!</v>
      </c>
      <c r="I137" s="25"/>
      <c r="J137" s="25" t="e">
        <f t="shared" si="13"/>
        <v>#REF!</v>
      </c>
      <c r="K137" s="25"/>
      <c r="L137" s="25" t="e">
        <f>#REF!</f>
        <v>#REF!</v>
      </c>
      <c r="M137" s="25"/>
      <c r="N137" s="25" t="e">
        <f>#REF!</f>
        <v>#REF!</v>
      </c>
      <c r="O137" s="25"/>
      <c r="P137" s="25" t="e">
        <f>#REF!</f>
        <v>#REF!</v>
      </c>
      <c r="Q137" s="33" t="s">
        <v>52</v>
      </c>
      <c r="R137" s="34" t="e">
        <f>#REF!</f>
        <v>#REF!</v>
      </c>
      <c r="S137" s="25"/>
      <c r="T137" s="25" t="s">
        <v>53</v>
      </c>
    </row>
    <row r="138" s="10" customFormat="1" ht="16.5" spans="1:20">
      <c r="A138" s="22">
        <f>'理算导出表-直接复制2'!D137</f>
        <v>0</v>
      </c>
      <c r="B138" s="22">
        <f>'理算导出表-直接复制2'!A137</f>
        <v>0</v>
      </c>
      <c r="C138" s="23" t="e">
        <f>#REF!</f>
        <v>#REF!</v>
      </c>
      <c r="D138" s="24" t="e">
        <f t="shared" si="10"/>
        <v>#REF!</v>
      </c>
      <c r="E138" s="25"/>
      <c r="F138" s="25" t="e">
        <f t="shared" si="11"/>
        <v>#REF!</v>
      </c>
      <c r="G138" s="26" t="e">
        <f t="shared" si="12"/>
        <v>#REF!</v>
      </c>
      <c r="H138" s="25" t="e">
        <f>#REF!</f>
        <v>#REF!</v>
      </c>
      <c r="I138" s="25"/>
      <c r="J138" s="25" t="e">
        <f t="shared" si="13"/>
        <v>#REF!</v>
      </c>
      <c r="K138" s="25"/>
      <c r="L138" s="25" t="e">
        <f>#REF!</f>
        <v>#REF!</v>
      </c>
      <c r="M138" s="25"/>
      <c r="N138" s="25" t="e">
        <f>#REF!</f>
        <v>#REF!</v>
      </c>
      <c r="O138" s="25"/>
      <c r="P138" s="25" t="e">
        <f>#REF!</f>
        <v>#REF!</v>
      </c>
      <c r="Q138" s="33" t="s">
        <v>52</v>
      </c>
      <c r="R138" s="34" t="e">
        <f>#REF!</f>
        <v>#REF!</v>
      </c>
      <c r="S138" s="25"/>
      <c r="T138" s="25" t="s">
        <v>53</v>
      </c>
    </row>
    <row r="139" s="10" customFormat="1" ht="16.5" spans="1:20">
      <c r="A139" s="22">
        <f>'理算导出表-直接复制2'!D138</f>
        <v>0</v>
      </c>
      <c r="B139" s="22">
        <f>'理算导出表-直接复制2'!A138</f>
        <v>0</v>
      </c>
      <c r="C139" s="23" t="e">
        <f>#REF!</f>
        <v>#REF!</v>
      </c>
      <c r="D139" s="24" t="e">
        <f t="shared" si="10"/>
        <v>#REF!</v>
      </c>
      <c r="E139" s="25"/>
      <c r="F139" s="25" t="e">
        <f t="shared" si="11"/>
        <v>#REF!</v>
      </c>
      <c r="G139" s="26" t="e">
        <f t="shared" si="12"/>
        <v>#REF!</v>
      </c>
      <c r="H139" s="25" t="e">
        <f>#REF!</f>
        <v>#REF!</v>
      </c>
      <c r="I139" s="25"/>
      <c r="J139" s="25" t="e">
        <f t="shared" si="13"/>
        <v>#REF!</v>
      </c>
      <c r="K139" s="25"/>
      <c r="L139" s="25" t="e">
        <f>#REF!</f>
        <v>#REF!</v>
      </c>
      <c r="M139" s="25"/>
      <c r="N139" s="25" t="e">
        <f>#REF!</f>
        <v>#REF!</v>
      </c>
      <c r="O139" s="25"/>
      <c r="P139" s="25" t="e">
        <f>#REF!</f>
        <v>#REF!</v>
      </c>
      <c r="Q139" s="33" t="s">
        <v>52</v>
      </c>
      <c r="R139" s="34" t="e">
        <f>#REF!</f>
        <v>#REF!</v>
      </c>
      <c r="S139" s="25"/>
      <c r="T139" s="25" t="s">
        <v>53</v>
      </c>
    </row>
    <row r="140" s="10" customFormat="1" ht="16.5" spans="1:20">
      <c r="A140" s="22">
        <f>'理算导出表-直接复制2'!D139</f>
        <v>0</v>
      </c>
      <c r="B140" s="22">
        <f>'理算导出表-直接复制2'!A139</f>
        <v>0</v>
      </c>
      <c r="C140" s="23" t="e">
        <f>#REF!</f>
        <v>#REF!</v>
      </c>
      <c r="D140" s="24" t="e">
        <f t="shared" si="10"/>
        <v>#REF!</v>
      </c>
      <c r="E140" s="25"/>
      <c r="F140" s="25" t="e">
        <f t="shared" si="11"/>
        <v>#REF!</v>
      </c>
      <c r="G140" s="26" t="e">
        <f t="shared" si="12"/>
        <v>#REF!</v>
      </c>
      <c r="H140" s="25" t="e">
        <f>#REF!</f>
        <v>#REF!</v>
      </c>
      <c r="I140" s="25"/>
      <c r="J140" s="25" t="e">
        <f t="shared" si="13"/>
        <v>#REF!</v>
      </c>
      <c r="K140" s="25"/>
      <c r="L140" s="25" t="e">
        <f>#REF!</f>
        <v>#REF!</v>
      </c>
      <c r="M140" s="25"/>
      <c r="N140" s="25" t="e">
        <f>#REF!</f>
        <v>#REF!</v>
      </c>
      <c r="O140" s="25"/>
      <c r="P140" s="25" t="e">
        <f>#REF!</f>
        <v>#REF!</v>
      </c>
      <c r="Q140" s="33" t="s">
        <v>52</v>
      </c>
      <c r="R140" s="34" t="e">
        <f>#REF!</f>
        <v>#REF!</v>
      </c>
      <c r="S140" s="25"/>
      <c r="T140" s="25" t="s">
        <v>53</v>
      </c>
    </row>
    <row r="141" s="10" customFormat="1" ht="16.5" spans="1:20">
      <c r="A141" s="22">
        <f>'理算导出表-直接复制2'!D140</f>
        <v>0</v>
      </c>
      <c r="B141" s="22">
        <f>'理算导出表-直接复制2'!A140</f>
        <v>0</v>
      </c>
      <c r="C141" s="23" t="e">
        <f>#REF!</f>
        <v>#REF!</v>
      </c>
      <c r="D141" s="24" t="e">
        <f t="shared" si="10"/>
        <v>#REF!</v>
      </c>
      <c r="E141" s="25"/>
      <c r="F141" s="25" t="e">
        <f t="shared" si="11"/>
        <v>#REF!</v>
      </c>
      <c r="G141" s="26" t="e">
        <f t="shared" si="12"/>
        <v>#REF!</v>
      </c>
      <c r="H141" s="25" t="e">
        <f>#REF!</f>
        <v>#REF!</v>
      </c>
      <c r="I141" s="25"/>
      <c r="J141" s="25" t="e">
        <f t="shared" si="13"/>
        <v>#REF!</v>
      </c>
      <c r="K141" s="25"/>
      <c r="L141" s="25" t="e">
        <f>#REF!</f>
        <v>#REF!</v>
      </c>
      <c r="M141" s="25"/>
      <c r="N141" s="25" t="e">
        <f>#REF!</f>
        <v>#REF!</v>
      </c>
      <c r="O141" s="25"/>
      <c r="P141" s="25" t="e">
        <f>#REF!</f>
        <v>#REF!</v>
      </c>
      <c r="Q141" s="33" t="s">
        <v>52</v>
      </c>
      <c r="R141" s="34" t="e">
        <f>#REF!</f>
        <v>#REF!</v>
      </c>
      <c r="S141" s="25"/>
      <c r="T141" s="25" t="s">
        <v>53</v>
      </c>
    </row>
    <row r="142" s="10" customFormat="1" ht="16.5" spans="1:20">
      <c r="A142" s="22">
        <f>'理算导出表-直接复制2'!D141</f>
        <v>0</v>
      </c>
      <c r="B142" s="22">
        <f>'理算导出表-直接复制2'!A141</f>
        <v>0</v>
      </c>
      <c r="C142" s="23" t="e">
        <f>#REF!</f>
        <v>#REF!</v>
      </c>
      <c r="D142" s="24" t="e">
        <f t="shared" si="10"/>
        <v>#REF!</v>
      </c>
      <c r="E142" s="25"/>
      <c r="F142" s="25" t="e">
        <f t="shared" si="11"/>
        <v>#REF!</v>
      </c>
      <c r="G142" s="26" t="e">
        <f t="shared" si="12"/>
        <v>#REF!</v>
      </c>
      <c r="H142" s="25" t="e">
        <f>#REF!</f>
        <v>#REF!</v>
      </c>
      <c r="I142" s="25"/>
      <c r="J142" s="25" t="e">
        <f t="shared" si="13"/>
        <v>#REF!</v>
      </c>
      <c r="K142" s="25"/>
      <c r="L142" s="25" t="e">
        <f>#REF!</f>
        <v>#REF!</v>
      </c>
      <c r="M142" s="25"/>
      <c r="N142" s="25" t="e">
        <f>#REF!</f>
        <v>#REF!</v>
      </c>
      <c r="O142" s="25"/>
      <c r="P142" s="25" t="e">
        <f>#REF!</f>
        <v>#REF!</v>
      </c>
      <c r="Q142" s="33" t="s">
        <v>52</v>
      </c>
      <c r="R142" s="34" t="e">
        <f>#REF!</f>
        <v>#REF!</v>
      </c>
      <c r="S142" s="25"/>
      <c r="T142" s="25" t="s">
        <v>53</v>
      </c>
    </row>
    <row r="143" s="10" customFormat="1" ht="16.5" spans="1:20">
      <c r="A143" s="22">
        <f>'理算导出表-直接复制2'!D142</f>
        <v>0</v>
      </c>
      <c r="B143" s="22">
        <f>'理算导出表-直接复制2'!A142</f>
        <v>0</v>
      </c>
      <c r="C143" s="23" t="e">
        <f>#REF!</f>
        <v>#REF!</v>
      </c>
      <c r="D143" s="24" t="e">
        <f t="shared" si="10"/>
        <v>#REF!</v>
      </c>
      <c r="E143" s="25"/>
      <c r="F143" s="25" t="e">
        <f t="shared" si="11"/>
        <v>#REF!</v>
      </c>
      <c r="G143" s="26" t="e">
        <f t="shared" si="12"/>
        <v>#REF!</v>
      </c>
      <c r="H143" s="25" t="e">
        <f>#REF!</f>
        <v>#REF!</v>
      </c>
      <c r="I143" s="25"/>
      <c r="J143" s="25" t="e">
        <f t="shared" si="13"/>
        <v>#REF!</v>
      </c>
      <c r="K143" s="25"/>
      <c r="L143" s="25" t="e">
        <f>#REF!</f>
        <v>#REF!</v>
      </c>
      <c r="M143" s="25"/>
      <c r="N143" s="25" t="e">
        <f>#REF!</f>
        <v>#REF!</v>
      </c>
      <c r="O143" s="25"/>
      <c r="P143" s="25" t="e">
        <f>#REF!</f>
        <v>#REF!</v>
      </c>
      <c r="Q143" s="33" t="s">
        <v>52</v>
      </c>
      <c r="R143" s="34" t="e">
        <f>#REF!</f>
        <v>#REF!</v>
      </c>
      <c r="S143" s="25"/>
      <c r="T143" s="25" t="s">
        <v>53</v>
      </c>
    </row>
    <row r="144" s="10" customFormat="1" ht="16.5" spans="1:20">
      <c r="A144" s="22">
        <f>'理算导出表-直接复制2'!D143</f>
        <v>0</v>
      </c>
      <c r="B144" s="22">
        <f>'理算导出表-直接复制2'!A143</f>
        <v>0</v>
      </c>
      <c r="C144" s="23" t="e">
        <f>#REF!</f>
        <v>#REF!</v>
      </c>
      <c r="D144" s="24" t="e">
        <f t="shared" si="10"/>
        <v>#REF!</v>
      </c>
      <c r="E144" s="25"/>
      <c r="F144" s="25" t="e">
        <f t="shared" si="11"/>
        <v>#REF!</v>
      </c>
      <c r="G144" s="26" t="e">
        <f t="shared" si="12"/>
        <v>#REF!</v>
      </c>
      <c r="H144" s="25" t="e">
        <f>#REF!</f>
        <v>#REF!</v>
      </c>
      <c r="I144" s="25"/>
      <c r="J144" s="25" t="e">
        <f t="shared" si="13"/>
        <v>#REF!</v>
      </c>
      <c r="K144" s="25"/>
      <c r="L144" s="25" t="e">
        <f>#REF!</f>
        <v>#REF!</v>
      </c>
      <c r="M144" s="25"/>
      <c r="N144" s="25" t="e">
        <f>#REF!</f>
        <v>#REF!</v>
      </c>
      <c r="O144" s="25"/>
      <c r="P144" s="25" t="e">
        <f>#REF!</f>
        <v>#REF!</v>
      </c>
      <c r="Q144" s="33" t="s">
        <v>52</v>
      </c>
      <c r="R144" s="34" t="e">
        <f>#REF!</f>
        <v>#REF!</v>
      </c>
      <c r="S144" s="25"/>
      <c r="T144" s="25" t="s">
        <v>53</v>
      </c>
    </row>
    <row r="145" s="10" customFormat="1" ht="16.5" spans="1:20">
      <c r="A145" s="22">
        <f>'理算导出表-直接复制2'!D144</f>
        <v>0</v>
      </c>
      <c r="B145" s="22">
        <f>'理算导出表-直接复制2'!A144</f>
        <v>0</v>
      </c>
      <c r="C145" s="23" t="e">
        <f>#REF!</f>
        <v>#REF!</v>
      </c>
      <c r="D145" s="24" t="e">
        <f t="shared" si="10"/>
        <v>#REF!</v>
      </c>
      <c r="E145" s="25"/>
      <c r="F145" s="25" t="e">
        <f t="shared" si="11"/>
        <v>#REF!</v>
      </c>
      <c r="G145" s="26" t="e">
        <f t="shared" si="12"/>
        <v>#REF!</v>
      </c>
      <c r="H145" s="25" t="e">
        <f>#REF!</f>
        <v>#REF!</v>
      </c>
      <c r="I145" s="25"/>
      <c r="J145" s="25" t="e">
        <f t="shared" si="13"/>
        <v>#REF!</v>
      </c>
      <c r="K145" s="25"/>
      <c r="L145" s="25" t="e">
        <f>#REF!</f>
        <v>#REF!</v>
      </c>
      <c r="M145" s="25"/>
      <c r="N145" s="25" t="e">
        <f>#REF!</f>
        <v>#REF!</v>
      </c>
      <c r="O145" s="25"/>
      <c r="P145" s="25" t="e">
        <f>#REF!</f>
        <v>#REF!</v>
      </c>
      <c r="Q145" s="33" t="s">
        <v>52</v>
      </c>
      <c r="R145" s="34" t="e">
        <f>#REF!</f>
        <v>#REF!</v>
      </c>
      <c r="S145" s="25"/>
      <c r="T145" s="25" t="s">
        <v>53</v>
      </c>
    </row>
    <row r="146" s="10" customFormat="1" ht="16.5" spans="1:20">
      <c r="A146" s="22">
        <f>'理算导出表-直接复制2'!D145</f>
        <v>0</v>
      </c>
      <c r="B146" s="22">
        <f>'理算导出表-直接复制2'!A145</f>
        <v>0</v>
      </c>
      <c r="C146" s="23" t="e">
        <f>#REF!</f>
        <v>#REF!</v>
      </c>
      <c r="D146" s="24" t="e">
        <f t="shared" si="10"/>
        <v>#REF!</v>
      </c>
      <c r="E146" s="25"/>
      <c r="F146" s="25" t="e">
        <f t="shared" si="11"/>
        <v>#REF!</v>
      </c>
      <c r="G146" s="26" t="e">
        <f t="shared" si="12"/>
        <v>#REF!</v>
      </c>
      <c r="H146" s="25" t="e">
        <f>#REF!</f>
        <v>#REF!</v>
      </c>
      <c r="I146" s="25"/>
      <c r="J146" s="25" t="e">
        <f t="shared" si="13"/>
        <v>#REF!</v>
      </c>
      <c r="K146" s="25"/>
      <c r="L146" s="25" t="e">
        <f>#REF!</f>
        <v>#REF!</v>
      </c>
      <c r="M146" s="25"/>
      <c r="N146" s="25" t="e">
        <f>#REF!</f>
        <v>#REF!</v>
      </c>
      <c r="O146" s="25"/>
      <c r="P146" s="25" t="e">
        <f>#REF!</f>
        <v>#REF!</v>
      </c>
      <c r="Q146" s="33" t="s">
        <v>52</v>
      </c>
      <c r="R146" s="34" t="e">
        <f>#REF!</f>
        <v>#REF!</v>
      </c>
      <c r="S146" s="25"/>
      <c r="T146" s="25" t="s">
        <v>53</v>
      </c>
    </row>
    <row r="147" s="10" customFormat="1" ht="16.5" spans="1:20">
      <c r="A147" s="22">
        <f>'理算导出表-直接复制2'!D146</f>
        <v>0</v>
      </c>
      <c r="B147" s="22">
        <f>'理算导出表-直接复制2'!A146</f>
        <v>0</v>
      </c>
      <c r="C147" s="23" t="e">
        <f>#REF!</f>
        <v>#REF!</v>
      </c>
      <c r="D147" s="24" t="e">
        <f t="shared" si="10"/>
        <v>#REF!</v>
      </c>
      <c r="E147" s="25"/>
      <c r="F147" s="25" t="e">
        <f t="shared" si="11"/>
        <v>#REF!</v>
      </c>
      <c r="G147" s="26" t="e">
        <f t="shared" si="12"/>
        <v>#REF!</v>
      </c>
      <c r="H147" s="25" t="e">
        <f>#REF!</f>
        <v>#REF!</v>
      </c>
      <c r="I147" s="25"/>
      <c r="J147" s="25" t="e">
        <f t="shared" si="13"/>
        <v>#REF!</v>
      </c>
      <c r="K147" s="25"/>
      <c r="L147" s="25" t="e">
        <f>#REF!</f>
        <v>#REF!</v>
      </c>
      <c r="M147" s="25"/>
      <c r="N147" s="25" t="e">
        <f>#REF!</f>
        <v>#REF!</v>
      </c>
      <c r="O147" s="25"/>
      <c r="P147" s="25" t="e">
        <f>#REF!</f>
        <v>#REF!</v>
      </c>
      <c r="Q147" s="33" t="s">
        <v>52</v>
      </c>
      <c r="R147" s="34" t="e">
        <f>#REF!</f>
        <v>#REF!</v>
      </c>
      <c r="S147" s="25"/>
      <c r="T147" s="25" t="s">
        <v>53</v>
      </c>
    </row>
    <row r="148" s="10" customFormat="1" ht="16.5" spans="1:20">
      <c r="A148" s="22">
        <f>'理算导出表-直接复制2'!D147</f>
        <v>0</v>
      </c>
      <c r="B148" s="22">
        <f>'理算导出表-直接复制2'!A147</f>
        <v>0</v>
      </c>
      <c r="C148" s="23" t="e">
        <f>#REF!</f>
        <v>#REF!</v>
      </c>
      <c r="D148" s="24" t="e">
        <f t="shared" si="10"/>
        <v>#REF!</v>
      </c>
      <c r="E148" s="25"/>
      <c r="F148" s="25" t="e">
        <f t="shared" si="11"/>
        <v>#REF!</v>
      </c>
      <c r="G148" s="26" t="e">
        <f t="shared" si="12"/>
        <v>#REF!</v>
      </c>
      <c r="H148" s="25" t="e">
        <f>#REF!</f>
        <v>#REF!</v>
      </c>
      <c r="I148" s="25"/>
      <c r="J148" s="25" t="e">
        <f t="shared" si="13"/>
        <v>#REF!</v>
      </c>
      <c r="K148" s="25"/>
      <c r="L148" s="25" t="e">
        <f>#REF!</f>
        <v>#REF!</v>
      </c>
      <c r="M148" s="25"/>
      <c r="N148" s="25" t="e">
        <f>#REF!</f>
        <v>#REF!</v>
      </c>
      <c r="O148" s="25"/>
      <c r="P148" s="25" t="e">
        <f>#REF!</f>
        <v>#REF!</v>
      </c>
      <c r="Q148" s="33" t="s">
        <v>52</v>
      </c>
      <c r="R148" s="34" t="e">
        <f>#REF!</f>
        <v>#REF!</v>
      </c>
      <c r="S148" s="25"/>
      <c r="T148" s="25" t="s">
        <v>53</v>
      </c>
    </row>
    <row r="149" s="10" customFormat="1" ht="16.5" spans="1:20">
      <c r="A149" s="22">
        <f>'理算导出表-直接复制2'!D148</f>
        <v>0</v>
      </c>
      <c r="B149" s="22">
        <f>'理算导出表-直接复制2'!A148</f>
        <v>0</v>
      </c>
      <c r="C149" s="23" t="e">
        <f>#REF!</f>
        <v>#REF!</v>
      </c>
      <c r="D149" s="24" t="e">
        <f t="shared" si="10"/>
        <v>#REF!</v>
      </c>
      <c r="E149" s="25"/>
      <c r="F149" s="25" t="e">
        <f t="shared" si="11"/>
        <v>#REF!</v>
      </c>
      <c r="G149" s="26" t="e">
        <f t="shared" si="12"/>
        <v>#REF!</v>
      </c>
      <c r="H149" s="25" t="e">
        <f>#REF!</f>
        <v>#REF!</v>
      </c>
      <c r="I149" s="25"/>
      <c r="J149" s="25" t="e">
        <f t="shared" si="13"/>
        <v>#REF!</v>
      </c>
      <c r="K149" s="25"/>
      <c r="L149" s="25" t="e">
        <f>#REF!</f>
        <v>#REF!</v>
      </c>
      <c r="M149" s="25"/>
      <c r="N149" s="25" t="e">
        <f>#REF!</f>
        <v>#REF!</v>
      </c>
      <c r="O149" s="25"/>
      <c r="P149" s="25" t="e">
        <f>#REF!</f>
        <v>#REF!</v>
      </c>
      <c r="Q149" s="33" t="s">
        <v>52</v>
      </c>
      <c r="R149" s="34" t="e">
        <f>#REF!</f>
        <v>#REF!</v>
      </c>
      <c r="S149" s="25"/>
      <c r="T149" s="25" t="s">
        <v>53</v>
      </c>
    </row>
    <row r="150" s="10" customFormat="1" ht="16.5" spans="1:20">
      <c r="A150" s="22">
        <f>'理算导出表-直接复制2'!D149</f>
        <v>0</v>
      </c>
      <c r="B150" s="22">
        <f>'理算导出表-直接复制2'!A149</f>
        <v>0</v>
      </c>
      <c r="C150" s="23" t="e">
        <f>#REF!</f>
        <v>#REF!</v>
      </c>
      <c r="D150" s="24" t="e">
        <f t="shared" si="10"/>
        <v>#REF!</v>
      </c>
      <c r="E150" s="25"/>
      <c r="F150" s="25" t="e">
        <f t="shared" si="11"/>
        <v>#REF!</v>
      </c>
      <c r="G150" s="26" t="e">
        <f t="shared" si="12"/>
        <v>#REF!</v>
      </c>
      <c r="H150" s="25" t="e">
        <f>#REF!</f>
        <v>#REF!</v>
      </c>
      <c r="I150" s="25"/>
      <c r="J150" s="25" t="e">
        <f t="shared" si="13"/>
        <v>#REF!</v>
      </c>
      <c r="K150" s="25"/>
      <c r="L150" s="25" t="e">
        <f>#REF!</f>
        <v>#REF!</v>
      </c>
      <c r="M150" s="25"/>
      <c r="N150" s="25" t="e">
        <f>#REF!</f>
        <v>#REF!</v>
      </c>
      <c r="O150" s="25"/>
      <c r="P150" s="25" t="e">
        <f>#REF!</f>
        <v>#REF!</v>
      </c>
      <c r="Q150" s="33" t="s">
        <v>52</v>
      </c>
      <c r="R150" s="34" t="e">
        <f>#REF!</f>
        <v>#REF!</v>
      </c>
      <c r="S150" s="25"/>
      <c r="T150" s="25" t="s">
        <v>53</v>
      </c>
    </row>
    <row r="151" s="10" customFormat="1" ht="16.5" spans="1:20">
      <c r="A151" s="22">
        <f>'理算导出表-直接复制2'!D150</f>
        <v>0</v>
      </c>
      <c r="B151" s="22">
        <f>'理算导出表-直接复制2'!A150</f>
        <v>0</v>
      </c>
      <c r="C151" s="23" t="e">
        <f>#REF!</f>
        <v>#REF!</v>
      </c>
      <c r="D151" s="24" t="e">
        <f t="shared" si="10"/>
        <v>#REF!</v>
      </c>
      <c r="E151" s="25"/>
      <c r="F151" s="25" t="e">
        <f t="shared" si="11"/>
        <v>#REF!</v>
      </c>
      <c r="G151" s="26" t="e">
        <f t="shared" si="12"/>
        <v>#REF!</v>
      </c>
      <c r="H151" s="25" t="e">
        <f>#REF!</f>
        <v>#REF!</v>
      </c>
      <c r="I151" s="25"/>
      <c r="J151" s="25" t="e">
        <f t="shared" si="13"/>
        <v>#REF!</v>
      </c>
      <c r="K151" s="25"/>
      <c r="L151" s="25" t="e">
        <f>#REF!</f>
        <v>#REF!</v>
      </c>
      <c r="M151" s="25"/>
      <c r="N151" s="25" t="e">
        <f>#REF!</f>
        <v>#REF!</v>
      </c>
      <c r="O151" s="25"/>
      <c r="P151" s="25" t="e">
        <f>#REF!</f>
        <v>#REF!</v>
      </c>
      <c r="Q151" s="33" t="s">
        <v>52</v>
      </c>
      <c r="R151" s="34" t="e">
        <f>#REF!</f>
        <v>#REF!</v>
      </c>
      <c r="S151" s="25"/>
      <c r="T151" s="25" t="s">
        <v>53</v>
      </c>
    </row>
    <row r="152" s="10" customFormat="1" ht="16.5" spans="1:20">
      <c r="A152" s="22">
        <f>'理算导出表-直接复制2'!D151</f>
        <v>0</v>
      </c>
      <c r="B152" s="22">
        <f>'理算导出表-直接复制2'!A151</f>
        <v>0</v>
      </c>
      <c r="C152" s="23" t="e">
        <f>#REF!</f>
        <v>#REF!</v>
      </c>
      <c r="D152" s="24" t="e">
        <f t="shared" si="10"/>
        <v>#REF!</v>
      </c>
      <c r="E152" s="25"/>
      <c r="F152" s="25" t="e">
        <f t="shared" si="11"/>
        <v>#REF!</v>
      </c>
      <c r="G152" s="26" t="e">
        <f t="shared" si="12"/>
        <v>#REF!</v>
      </c>
      <c r="H152" s="25" t="e">
        <f>#REF!</f>
        <v>#REF!</v>
      </c>
      <c r="I152" s="25"/>
      <c r="J152" s="25" t="e">
        <f t="shared" si="13"/>
        <v>#REF!</v>
      </c>
      <c r="K152" s="25"/>
      <c r="L152" s="25" t="e">
        <f>#REF!</f>
        <v>#REF!</v>
      </c>
      <c r="M152" s="25"/>
      <c r="N152" s="25" t="e">
        <f>#REF!</f>
        <v>#REF!</v>
      </c>
      <c r="O152" s="25"/>
      <c r="P152" s="25" t="e">
        <f>#REF!</f>
        <v>#REF!</v>
      </c>
      <c r="Q152" s="33" t="s">
        <v>52</v>
      </c>
      <c r="R152" s="34" t="e">
        <f>#REF!</f>
        <v>#REF!</v>
      </c>
      <c r="S152" s="25"/>
      <c r="T152" s="25" t="s">
        <v>53</v>
      </c>
    </row>
    <row r="153" s="10" customFormat="1" ht="16.5" spans="1:20">
      <c r="A153" s="22">
        <f>'理算导出表-直接复制2'!D152</f>
        <v>0</v>
      </c>
      <c r="B153" s="22">
        <f>'理算导出表-直接复制2'!A152</f>
        <v>0</v>
      </c>
      <c r="C153" s="23" t="e">
        <f>#REF!</f>
        <v>#REF!</v>
      </c>
      <c r="D153" s="24" t="e">
        <f t="shared" si="10"/>
        <v>#REF!</v>
      </c>
      <c r="E153" s="25"/>
      <c r="F153" s="25" t="e">
        <f t="shared" si="11"/>
        <v>#REF!</v>
      </c>
      <c r="G153" s="26" t="e">
        <f t="shared" si="12"/>
        <v>#REF!</v>
      </c>
      <c r="H153" s="25" t="e">
        <f>#REF!</f>
        <v>#REF!</v>
      </c>
      <c r="I153" s="25"/>
      <c r="J153" s="25" t="e">
        <f t="shared" si="13"/>
        <v>#REF!</v>
      </c>
      <c r="K153" s="25"/>
      <c r="L153" s="25" t="e">
        <f>#REF!</f>
        <v>#REF!</v>
      </c>
      <c r="M153" s="25"/>
      <c r="N153" s="25" t="e">
        <f>#REF!</f>
        <v>#REF!</v>
      </c>
      <c r="O153" s="25"/>
      <c r="P153" s="25" t="e">
        <f>#REF!</f>
        <v>#REF!</v>
      </c>
      <c r="Q153" s="33" t="s">
        <v>52</v>
      </c>
      <c r="R153" s="34" t="e">
        <f>#REF!</f>
        <v>#REF!</v>
      </c>
      <c r="S153" s="25"/>
      <c r="T153" s="25" t="s">
        <v>53</v>
      </c>
    </row>
    <row r="154" s="10" customFormat="1" ht="16.5" spans="1:20">
      <c r="A154" s="22">
        <f>'理算导出表-直接复制2'!D153</f>
        <v>0</v>
      </c>
      <c r="B154" s="22">
        <f>'理算导出表-直接复制2'!A153</f>
        <v>0</v>
      </c>
      <c r="C154" s="23" t="e">
        <f>#REF!</f>
        <v>#REF!</v>
      </c>
      <c r="D154" s="24" t="e">
        <f t="shared" si="10"/>
        <v>#REF!</v>
      </c>
      <c r="E154" s="25"/>
      <c r="F154" s="25" t="e">
        <f t="shared" si="11"/>
        <v>#REF!</v>
      </c>
      <c r="G154" s="26" t="e">
        <f t="shared" si="12"/>
        <v>#REF!</v>
      </c>
      <c r="H154" s="25" t="e">
        <f>#REF!</f>
        <v>#REF!</v>
      </c>
      <c r="I154" s="25"/>
      <c r="J154" s="25" t="e">
        <f t="shared" si="13"/>
        <v>#REF!</v>
      </c>
      <c r="K154" s="25"/>
      <c r="L154" s="25" t="e">
        <f>#REF!</f>
        <v>#REF!</v>
      </c>
      <c r="M154" s="25"/>
      <c r="N154" s="25" t="e">
        <f>#REF!</f>
        <v>#REF!</v>
      </c>
      <c r="O154" s="25"/>
      <c r="P154" s="25" t="e">
        <f>#REF!</f>
        <v>#REF!</v>
      </c>
      <c r="Q154" s="33" t="s">
        <v>52</v>
      </c>
      <c r="R154" s="34" t="e">
        <f>#REF!</f>
        <v>#REF!</v>
      </c>
      <c r="S154" s="25"/>
      <c r="T154" s="25" t="s">
        <v>53</v>
      </c>
    </row>
    <row r="155" s="10" customFormat="1" ht="16.5" spans="1:20">
      <c r="A155" s="22">
        <f>'理算导出表-直接复制2'!D154</f>
        <v>0</v>
      </c>
      <c r="B155" s="22">
        <f>'理算导出表-直接复制2'!A154</f>
        <v>0</v>
      </c>
      <c r="C155" s="23" t="e">
        <f>#REF!</f>
        <v>#REF!</v>
      </c>
      <c r="D155" s="24" t="e">
        <f t="shared" si="10"/>
        <v>#REF!</v>
      </c>
      <c r="E155" s="25"/>
      <c r="F155" s="25" t="e">
        <f t="shared" si="11"/>
        <v>#REF!</v>
      </c>
      <c r="G155" s="26" t="e">
        <f t="shared" si="12"/>
        <v>#REF!</v>
      </c>
      <c r="H155" s="25" t="e">
        <f>#REF!</f>
        <v>#REF!</v>
      </c>
      <c r="I155" s="25"/>
      <c r="J155" s="25" t="e">
        <f t="shared" si="13"/>
        <v>#REF!</v>
      </c>
      <c r="K155" s="25"/>
      <c r="L155" s="25" t="e">
        <f>#REF!</f>
        <v>#REF!</v>
      </c>
      <c r="M155" s="25"/>
      <c r="N155" s="25" t="e">
        <f>#REF!</f>
        <v>#REF!</v>
      </c>
      <c r="O155" s="25"/>
      <c r="P155" s="25" t="e">
        <f>#REF!</f>
        <v>#REF!</v>
      </c>
      <c r="Q155" s="33" t="s">
        <v>52</v>
      </c>
      <c r="R155" s="34" t="e">
        <f>#REF!</f>
        <v>#REF!</v>
      </c>
      <c r="S155" s="25"/>
      <c r="T155" s="25" t="s">
        <v>53</v>
      </c>
    </row>
    <row r="156" s="10" customFormat="1" ht="16.5" spans="1:20">
      <c r="A156" s="22">
        <f>'理算导出表-直接复制2'!D155</f>
        <v>0</v>
      </c>
      <c r="B156" s="22">
        <f>'理算导出表-直接复制2'!A155</f>
        <v>0</v>
      </c>
      <c r="C156" s="23" t="e">
        <f>#REF!</f>
        <v>#REF!</v>
      </c>
      <c r="D156" s="24" t="e">
        <f t="shared" si="10"/>
        <v>#REF!</v>
      </c>
      <c r="E156" s="25"/>
      <c r="F156" s="25" t="e">
        <f t="shared" si="11"/>
        <v>#REF!</v>
      </c>
      <c r="G156" s="26" t="e">
        <f t="shared" si="12"/>
        <v>#REF!</v>
      </c>
      <c r="H156" s="25" t="e">
        <f>#REF!</f>
        <v>#REF!</v>
      </c>
      <c r="I156" s="25"/>
      <c r="J156" s="25" t="e">
        <f t="shared" si="13"/>
        <v>#REF!</v>
      </c>
      <c r="K156" s="25"/>
      <c r="L156" s="25" t="e">
        <f>#REF!</f>
        <v>#REF!</v>
      </c>
      <c r="M156" s="25"/>
      <c r="N156" s="25" t="e">
        <f>#REF!</f>
        <v>#REF!</v>
      </c>
      <c r="O156" s="25"/>
      <c r="P156" s="25" t="e">
        <f>#REF!</f>
        <v>#REF!</v>
      </c>
      <c r="Q156" s="33" t="s">
        <v>52</v>
      </c>
      <c r="R156" s="34" t="e">
        <f>#REF!</f>
        <v>#REF!</v>
      </c>
      <c r="S156" s="25"/>
      <c r="T156" s="25" t="s">
        <v>53</v>
      </c>
    </row>
    <row r="157" s="10" customFormat="1" ht="16.5" spans="1:20">
      <c r="A157" s="22">
        <f>'理算导出表-直接复制2'!D156</f>
        <v>0</v>
      </c>
      <c r="B157" s="22">
        <f>'理算导出表-直接复制2'!A156</f>
        <v>0</v>
      </c>
      <c r="C157" s="23" t="e">
        <f>#REF!</f>
        <v>#REF!</v>
      </c>
      <c r="D157" s="24" t="e">
        <f t="shared" si="10"/>
        <v>#REF!</v>
      </c>
      <c r="E157" s="25"/>
      <c r="F157" s="25" t="e">
        <f t="shared" si="11"/>
        <v>#REF!</v>
      </c>
      <c r="G157" s="26" t="e">
        <f t="shared" si="12"/>
        <v>#REF!</v>
      </c>
      <c r="H157" s="25" t="e">
        <f>#REF!</f>
        <v>#REF!</v>
      </c>
      <c r="I157" s="25"/>
      <c r="J157" s="25" t="e">
        <f t="shared" si="13"/>
        <v>#REF!</v>
      </c>
      <c r="K157" s="25"/>
      <c r="L157" s="25" t="e">
        <f>#REF!</f>
        <v>#REF!</v>
      </c>
      <c r="M157" s="25"/>
      <c r="N157" s="25" t="e">
        <f>#REF!</f>
        <v>#REF!</v>
      </c>
      <c r="O157" s="25"/>
      <c r="P157" s="25" t="e">
        <f>#REF!</f>
        <v>#REF!</v>
      </c>
      <c r="Q157" s="33" t="s">
        <v>52</v>
      </c>
      <c r="R157" s="34" t="e">
        <f>#REF!</f>
        <v>#REF!</v>
      </c>
      <c r="S157" s="25"/>
      <c r="T157" s="25" t="s">
        <v>53</v>
      </c>
    </row>
    <row r="158" s="10" customFormat="1" ht="16.5" spans="1:20">
      <c r="A158" s="22">
        <f>'理算导出表-直接复制2'!D157</f>
        <v>0</v>
      </c>
      <c r="B158" s="22">
        <f>'理算导出表-直接复制2'!A157</f>
        <v>0</v>
      </c>
      <c r="C158" s="23" t="e">
        <f>#REF!</f>
        <v>#REF!</v>
      </c>
      <c r="D158" s="24" t="e">
        <f t="shared" si="10"/>
        <v>#REF!</v>
      </c>
      <c r="E158" s="25"/>
      <c r="F158" s="25" t="e">
        <f t="shared" si="11"/>
        <v>#REF!</v>
      </c>
      <c r="G158" s="26" t="e">
        <f t="shared" si="12"/>
        <v>#REF!</v>
      </c>
      <c r="H158" s="25" t="e">
        <f>#REF!</f>
        <v>#REF!</v>
      </c>
      <c r="I158" s="25"/>
      <c r="J158" s="25" t="e">
        <f t="shared" si="13"/>
        <v>#REF!</v>
      </c>
      <c r="K158" s="25"/>
      <c r="L158" s="25" t="e">
        <f>#REF!</f>
        <v>#REF!</v>
      </c>
      <c r="M158" s="25"/>
      <c r="N158" s="25" t="e">
        <f>#REF!</f>
        <v>#REF!</v>
      </c>
      <c r="O158" s="25"/>
      <c r="P158" s="25" t="e">
        <f>#REF!</f>
        <v>#REF!</v>
      </c>
      <c r="Q158" s="33" t="s">
        <v>52</v>
      </c>
      <c r="R158" s="34" t="e">
        <f>#REF!</f>
        <v>#REF!</v>
      </c>
      <c r="S158" s="25"/>
      <c r="T158" s="25" t="s">
        <v>53</v>
      </c>
    </row>
    <row r="159" s="10" customFormat="1" ht="16.5" spans="1:20">
      <c r="A159" s="22">
        <f>'理算导出表-直接复制2'!D158</f>
        <v>0</v>
      </c>
      <c r="B159" s="22">
        <f>'理算导出表-直接复制2'!A158</f>
        <v>0</v>
      </c>
      <c r="C159" s="23" t="e">
        <f>#REF!</f>
        <v>#REF!</v>
      </c>
      <c r="D159" s="24" t="e">
        <f t="shared" si="10"/>
        <v>#REF!</v>
      </c>
      <c r="E159" s="25"/>
      <c r="F159" s="25" t="e">
        <f t="shared" si="11"/>
        <v>#REF!</v>
      </c>
      <c r="G159" s="26" t="e">
        <f t="shared" si="12"/>
        <v>#REF!</v>
      </c>
      <c r="H159" s="25" t="e">
        <f>#REF!</f>
        <v>#REF!</v>
      </c>
      <c r="I159" s="25"/>
      <c r="J159" s="25" t="e">
        <f t="shared" si="13"/>
        <v>#REF!</v>
      </c>
      <c r="K159" s="25"/>
      <c r="L159" s="25" t="e">
        <f>#REF!</f>
        <v>#REF!</v>
      </c>
      <c r="M159" s="25"/>
      <c r="N159" s="25" t="e">
        <f>#REF!</f>
        <v>#REF!</v>
      </c>
      <c r="O159" s="25"/>
      <c r="P159" s="25" t="e">
        <f>#REF!</f>
        <v>#REF!</v>
      </c>
      <c r="Q159" s="33" t="s">
        <v>52</v>
      </c>
      <c r="R159" s="34" t="e">
        <f>#REF!</f>
        <v>#REF!</v>
      </c>
      <c r="S159" s="25"/>
      <c r="T159" s="25" t="s">
        <v>53</v>
      </c>
    </row>
    <row r="160" s="10" customFormat="1" ht="16.5" spans="1:20">
      <c r="A160" s="22">
        <f>'理算导出表-直接复制2'!D159</f>
        <v>0</v>
      </c>
      <c r="B160" s="22">
        <f>'理算导出表-直接复制2'!A159</f>
        <v>0</v>
      </c>
      <c r="C160" s="23" t="e">
        <f>#REF!</f>
        <v>#REF!</v>
      </c>
      <c r="D160" s="24" t="e">
        <f t="shared" ref="D160:D223" si="14">IF(AND(C160&lt;&gt;0,ISERROR(VLOOKUP(C160,A$1:B$57448,2,FALSE))=FALSE),VLOOKUP(C160,A$1:B$57448,2,FALSE)&amp;"","")</f>
        <v>#REF!</v>
      </c>
      <c r="E160" s="25"/>
      <c r="F160" s="25" t="e">
        <f t="shared" ref="F160:F223" si="15">F159</f>
        <v>#REF!</v>
      </c>
      <c r="G160" s="26" t="e">
        <f t="shared" ref="G160:G223" si="16">G159</f>
        <v>#REF!</v>
      </c>
      <c r="H160" s="25" t="e">
        <f>#REF!</f>
        <v>#REF!</v>
      </c>
      <c r="I160" s="25"/>
      <c r="J160" s="25" t="e">
        <f t="shared" ref="J160:J223" si="17">J159</f>
        <v>#REF!</v>
      </c>
      <c r="K160" s="25"/>
      <c r="L160" s="25" t="e">
        <f>#REF!</f>
        <v>#REF!</v>
      </c>
      <c r="M160" s="25"/>
      <c r="N160" s="25" t="e">
        <f>#REF!</f>
        <v>#REF!</v>
      </c>
      <c r="O160" s="25"/>
      <c r="P160" s="25" t="e">
        <f>#REF!</f>
        <v>#REF!</v>
      </c>
      <c r="Q160" s="33" t="s">
        <v>52</v>
      </c>
      <c r="R160" s="34" t="e">
        <f>#REF!</f>
        <v>#REF!</v>
      </c>
      <c r="S160" s="25"/>
      <c r="T160" s="25" t="s">
        <v>53</v>
      </c>
    </row>
    <row r="161" s="10" customFormat="1" ht="16.5" spans="1:20">
      <c r="A161" s="22">
        <f>'理算导出表-直接复制2'!D160</f>
        <v>0</v>
      </c>
      <c r="B161" s="22">
        <f>'理算导出表-直接复制2'!A160</f>
        <v>0</v>
      </c>
      <c r="C161" s="23" t="e">
        <f>#REF!</f>
        <v>#REF!</v>
      </c>
      <c r="D161" s="24" t="e">
        <f t="shared" si="14"/>
        <v>#REF!</v>
      </c>
      <c r="E161" s="25"/>
      <c r="F161" s="25" t="e">
        <f t="shared" si="15"/>
        <v>#REF!</v>
      </c>
      <c r="G161" s="26" t="e">
        <f t="shared" si="16"/>
        <v>#REF!</v>
      </c>
      <c r="H161" s="25" t="e">
        <f>#REF!</f>
        <v>#REF!</v>
      </c>
      <c r="I161" s="25"/>
      <c r="J161" s="25" t="e">
        <f t="shared" si="17"/>
        <v>#REF!</v>
      </c>
      <c r="K161" s="25"/>
      <c r="L161" s="25" t="e">
        <f>#REF!</f>
        <v>#REF!</v>
      </c>
      <c r="M161" s="25"/>
      <c r="N161" s="25" t="e">
        <f>#REF!</f>
        <v>#REF!</v>
      </c>
      <c r="O161" s="25"/>
      <c r="P161" s="25" t="e">
        <f>#REF!</f>
        <v>#REF!</v>
      </c>
      <c r="Q161" s="33" t="s">
        <v>52</v>
      </c>
      <c r="R161" s="34" t="e">
        <f>#REF!</f>
        <v>#REF!</v>
      </c>
      <c r="S161" s="25"/>
      <c r="T161" s="25" t="s">
        <v>53</v>
      </c>
    </row>
    <row r="162" s="10" customFormat="1" ht="16.5" spans="1:20">
      <c r="A162" s="22">
        <f>'理算导出表-直接复制2'!D161</f>
        <v>0</v>
      </c>
      <c r="B162" s="22">
        <f>'理算导出表-直接复制2'!A161</f>
        <v>0</v>
      </c>
      <c r="C162" s="23" t="e">
        <f>#REF!</f>
        <v>#REF!</v>
      </c>
      <c r="D162" s="24" t="e">
        <f t="shared" si="14"/>
        <v>#REF!</v>
      </c>
      <c r="E162" s="25"/>
      <c r="F162" s="25" t="e">
        <f t="shared" si="15"/>
        <v>#REF!</v>
      </c>
      <c r="G162" s="26" t="e">
        <f t="shared" si="16"/>
        <v>#REF!</v>
      </c>
      <c r="H162" s="25" t="e">
        <f>#REF!</f>
        <v>#REF!</v>
      </c>
      <c r="I162" s="25"/>
      <c r="J162" s="25" t="e">
        <f t="shared" si="17"/>
        <v>#REF!</v>
      </c>
      <c r="K162" s="25"/>
      <c r="L162" s="25" t="e">
        <f>#REF!</f>
        <v>#REF!</v>
      </c>
      <c r="M162" s="25"/>
      <c r="N162" s="25" t="e">
        <f>#REF!</f>
        <v>#REF!</v>
      </c>
      <c r="O162" s="25"/>
      <c r="P162" s="25" t="e">
        <f>#REF!</f>
        <v>#REF!</v>
      </c>
      <c r="Q162" s="33" t="s">
        <v>52</v>
      </c>
      <c r="R162" s="34" t="e">
        <f>#REF!</f>
        <v>#REF!</v>
      </c>
      <c r="S162" s="25"/>
      <c r="T162" s="25" t="s">
        <v>53</v>
      </c>
    </row>
    <row r="163" s="10" customFormat="1" ht="16.5" spans="1:20">
      <c r="A163" s="22">
        <f>'理算导出表-直接复制2'!D162</f>
        <v>0</v>
      </c>
      <c r="B163" s="22">
        <f>'理算导出表-直接复制2'!A162</f>
        <v>0</v>
      </c>
      <c r="C163" s="23" t="e">
        <f>#REF!</f>
        <v>#REF!</v>
      </c>
      <c r="D163" s="24" t="e">
        <f t="shared" si="14"/>
        <v>#REF!</v>
      </c>
      <c r="E163" s="25"/>
      <c r="F163" s="25" t="e">
        <f t="shared" si="15"/>
        <v>#REF!</v>
      </c>
      <c r="G163" s="26" t="e">
        <f t="shared" si="16"/>
        <v>#REF!</v>
      </c>
      <c r="H163" s="25" t="e">
        <f>#REF!</f>
        <v>#REF!</v>
      </c>
      <c r="I163" s="25"/>
      <c r="J163" s="25" t="e">
        <f t="shared" si="17"/>
        <v>#REF!</v>
      </c>
      <c r="K163" s="25"/>
      <c r="L163" s="25" t="e">
        <f>#REF!</f>
        <v>#REF!</v>
      </c>
      <c r="M163" s="25"/>
      <c r="N163" s="25" t="e">
        <f>#REF!</f>
        <v>#REF!</v>
      </c>
      <c r="O163" s="25"/>
      <c r="P163" s="25" t="e">
        <f>#REF!</f>
        <v>#REF!</v>
      </c>
      <c r="Q163" s="33" t="s">
        <v>52</v>
      </c>
      <c r="R163" s="34" t="e">
        <f>#REF!</f>
        <v>#REF!</v>
      </c>
      <c r="S163" s="25"/>
      <c r="T163" s="25" t="s">
        <v>53</v>
      </c>
    </row>
    <row r="164" s="10" customFormat="1" ht="16.5" spans="1:20">
      <c r="A164" s="22">
        <f>'理算导出表-直接复制2'!D163</f>
        <v>0</v>
      </c>
      <c r="B164" s="22">
        <f>'理算导出表-直接复制2'!A163</f>
        <v>0</v>
      </c>
      <c r="C164" s="23" t="e">
        <f>#REF!</f>
        <v>#REF!</v>
      </c>
      <c r="D164" s="24" t="e">
        <f t="shared" si="14"/>
        <v>#REF!</v>
      </c>
      <c r="E164" s="25"/>
      <c r="F164" s="25" t="e">
        <f t="shared" si="15"/>
        <v>#REF!</v>
      </c>
      <c r="G164" s="26" t="e">
        <f t="shared" si="16"/>
        <v>#REF!</v>
      </c>
      <c r="H164" s="25" t="e">
        <f>#REF!</f>
        <v>#REF!</v>
      </c>
      <c r="I164" s="25"/>
      <c r="J164" s="25" t="e">
        <f t="shared" si="17"/>
        <v>#REF!</v>
      </c>
      <c r="K164" s="25"/>
      <c r="L164" s="25" t="e">
        <f>#REF!</f>
        <v>#REF!</v>
      </c>
      <c r="M164" s="25"/>
      <c r="N164" s="25" t="e">
        <f>#REF!</f>
        <v>#REF!</v>
      </c>
      <c r="O164" s="25"/>
      <c r="P164" s="25" t="e">
        <f>#REF!</f>
        <v>#REF!</v>
      </c>
      <c r="Q164" s="33" t="s">
        <v>52</v>
      </c>
      <c r="R164" s="34" t="e">
        <f>#REF!</f>
        <v>#REF!</v>
      </c>
      <c r="S164" s="25"/>
      <c r="T164" s="25" t="s">
        <v>53</v>
      </c>
    </row>
    <row r="165" s="10" customFormat="1" ht="16.5" spans="1:20">
      <c r="A165" s="22">
        <f>'理算导出表-直接复制2'!D164</f>
        <v>0</v>
      </c>
      <c r="B165" s="22">
        <f>'理算导出表-直接复制2'!A164</f>
        <v>0</v>
      </c>
      <c r="C165" s="23" t="e">
        <f>#REF!</f>
        <v>#REF!</v>
      </c>
      <c r="D165" s="24" t="e">
        <f t="shared" si="14"/>
        <v>#REF!</v>
      </c>
      <c r="E165" s="25"/>
      <c r="F165" s="25" t="e">
        <f t="shared" si="15"/>
        <v>#REF!</v>
      </c>
      <c r="G165" s="26" t="e">
        <f t="shared" si="16"/>
        <v>#REF!</v>
      </c>
      <c r="H165" s="25" t="e">
        <f>#REF!</f>
        <v>#REF!</v>
      </c>
      <c r="I165" s="25"/>
      <c r="J165" s="25" t="e">
        <f t="shared" si="17"/>
        <v>#REF!</v>
      </c>
      <c r="K165" s="25"/>
      <c r="L165" s="25" t="e">
        <f>#REF!</f>
        <v>#REF!</v>
      </c>
      <c r="M165" s="25"/>
      <c r="N165" s="25" t="e">
        <f>#REF!</f>
        <v>#REF!</v>
      </c>
      <c r="O165" s="25"/>
      <c r="P165" s="25" t="e">
        <f>#REF!</f>
        <v>#REF!</v>
      </c>
      <c r="Q165" s="33" t="s">
        <v>52</v>
      </c>
      <c r="R165" s="34" t="e">
        <f>#REF!</f>
        <v>#REF!</v>
      </c>
      <c r="S165" s="25"/>
      <c r="T165" s="25" t="s">
        <v>53</v>
      </c>
    </row>
    <row r="166" s="10" customFormat="1" ht="16.5" spans="1:20">
      <c r="A166" s="22">
        <f>'理算导出表-直接复制2'!D165</f>
        <v>0</v>
      </c>
      <c r="B166" s="22">
        <f>'理算导出表-直接复制2'!A165</f>
        <v>0</v>
      </c>
      <c r="C166" s="23" t="e">
        <f>#REF!</f>
        <v>#REF!</v>
      </c>
      <c r="D166" s="24" t="e">
        <f t="shared" si="14"/>
        <v>#REF!</v>
      </c>
      <c r="E166" s="25"/>
      <c r="F166" s="25" t="e">
        <f t="shared" si="15"/>
        <v>#REF!</v>
      </c>
      <c r="G166" s="26" t="e">
        <f t="shared" si="16"/>
        <v>#REF!</v>
      </c>
      <c r="H166" s="25" t="e">
        <f>#REF!</f>
        <v>#REF!</v>
      </c>
      <c r="I166" s="25"/>
      <c r="J166" s="25" t="e">
        <f t="shared" si="17"/>
        <v>#REF!</v>
      </c>
      <c r="K166" s="25"/>
      <c r="L166" s="25" t="e">
        <f>#REF!</f>
        <v>#REF!</v>
      </c>
      <c r="M166" s="25"/>
      <c r="N166" s="25" t="e">
        <f>#REF!</f>
        <v>#REF!</v>
      </c>
      <c r="O166" s="25"/>
      <c r="P166" s="25" t="e">
        <f>#REF!</f>
        <v>#REF!</v>
      </c>
      <c r="Q166" s="33" t="s">
        <v>52</v>
      </c>
      <c r="R166" s="34" t="e">
        <f>#REF!</f>
        <v>#REF!</v>
      </c>
      <c r="S166" s="25"/>
      <c r="T166" s="25" t="s">
        <v>53</v>
      </c>
    </row>
    <row r="167" s="10" customFormat="1" ht="16.5" spans="1:20">
      <c r="A167" s="22">
        <f>'理算导出表-直接复制2'!D166</f>
        <v>0</v>
      </c>
      <c r="B167" s="22">
        <f>'理算导出表-直接复制2'!A166</f>
        <v>0</v>
      </c>
      <c r="C167" s="23" t="e">
        <f>#REF!</f>
        <v>#REF!</v>
      </c>
      <c r="D167" s="24" t="e">
        <f t="shared" si="14"/>
        <v>#REF!</v>
      </c>
      <c r="E167" s="25"/>
      <c r="F167" s="25" t="e">
        <f t="shared" si="15"/>
        <v>#REF!</v>
      </c>
      <c r="G167" s="26" t="e">
        <f t="shared" si="16"/>
        <v>#REF!</v>
      </c>
      <c r="H167" s="25" t="e">
        <f>#REF!</f>
        <v>#REF!</v>
      </c>
      <c r="I167" s="25"/>
      <c r="J167" s="25" t="e">
        <f t="shared" si="17"/>
        <v>#REF!</v>
      </c>
      <c r="K167" s="25"/>
      <c r="L167" s="25" t="e">
        <f>#REF!</f>
        <v>#REF!</v>
      </c>
      <c r="M167" s="25"/>
      <c r="N167" s="25" t="e">
        <f>#REF!</f>
        <v>#REF!</v>
      </c>
      <c r="O167" s="25"/>
      <c r="P167" s="25" t="e">
        <f>#REF!</f>
        <v>#REF!</v>
      </c>
      <c r="Q167" s="33" t="s">
        <v>52</v>
      </c>
      <c r="R167" s="34" t="e">
        <f>#REF!</f>
        <v>#REF!</v>
      </c>
      <c r="S167" s="25"/>
      <c r="T167" s="25" t="s">
        <v>53</v>
      </c>
    </row>
    <row r="168" s="10" customFormat="1" ht="16.5" spans="1:20">
      <c r="A168" s="22">
        <f>'理算导出表-直接复制2'!D167</f>
        <v>0</v>
      </c>
      <c r="B168" s="22">
        <f>'理算导出表-直接复制2'!A167</f>
        <v>0</v>
      </c>
      <c r="C168" s="23" t="e">
        <f>#REF!</f>
        <v>#REF!</v>
      </c>
      <c r="D168" s="24" t="e">
        <f t="shared" si="14"/>
        <v>#REF!</v>
      </c>
      <c r="E168" s="25"/>
      <c r="F168" s="25" t="e">
        <f t="shared" si="15"/>
        <v>#REF!</v>
      </c>
      <c r="G168" s="26" t="e">
        <f t="shared" si="16"/>
        <v>#REF!</v>
      </c>
      <c r="H168" s="25" t="e">
        <f>#REF!</f>
        <v>#REF!</v>
      </c>
      <c r="I168" s="25"/>
      <c r="J168" s="25" t="e">
        <f t="shared" si="17"/>
        <v>#REF!</v>
      </c>
      <c r="K168" s="25"/>
      <c r="L168" s="25" t="e">
        <f>#REF!</f>
        <v>#REF!</v>
      </c>
      <c r="M168" s="25"/>
      <c r="N168" s="25" t="e">
        <f>#REF!</f>
        <v>#REF!</v>
      </c>
      <c r="O168" s="25"/>
      <c r="P168" s="25" t="e">
        <f>#REF!</f>
        <v>#REF!</v>
      </c>
      <c r="Q168" s="33" t="s">
        <v>52</v>
      </c>
      <c r="R168" s="34" t="e">
        <f>#REF!</f>
        <v>#REF!</v>
      </c>
      <c r="S168" s="25"/>
      <c r="T168" s="25" t="s">
        <v>53</v>
      </c>
    </row>
    <row r="169" s="10" customFormat="1" ht="16.5" spans="1:20">
      <c r="A169" s="22">
        <f>'理算导出表-直接复制2'!D168</f>
        <v>0</v>
      </c>
      <c r="B169" s="22">
        <f>'理算导出表-直接复制2'!A168</f>
        <v>0</v>
      </c>
      <c r="C169" s="23" t="e">
        <f>#REF!</f>
        <v>#REF!</v>
      </c>
      <c r="D169" s="24" t="e">
        <f t="shared" si="14"/>
        <v>#REF!</v>
      </c>
      <c r="E169" s="25"/>
      <c r="F169" s="25" t="e">
        <f t="shared" si="15"/>
        <v>#REF!</v>
      </c>
      <c r="G169" s="26" t="e">
        <f t="shared" si="16"/>
        <v>#REF!</v>
      </c>
      <c r="H169" s="25" t="e">
        <f>#REF!</f>
        <v>#REF!</v>
      </c>
      <c r="I169" s="25"/>
      <c r="J169" s="25" t="e">
        <f t="shared" si="17"/>
        <v>#REF!</v>
      </c>
      <c r="K169" s="25"/>
      <c r="L169" s="25" t="e">
        <f>#REF!</f>
        <v>#REF!</v>
      </c>
      <c r="M169" s="25"/>
      <c r="N169" s="25" t="e">
        <f>#REF!</f>
        <v>#REF!</v>
      </c>
      <c r="O169" s="25"/>
      <c r="P169" s="25" t="e">
        <f>#REF!</f>
        <v>#REF!</v>
      </c>
      <c r="Q169" s="33" t="s">
        <v>52</v>
      </c>
      <c r="R169" s="34" t="e">
        <f>#REF!</f>
        <v>#REF!</v>
      </c>
      <c r="S169" s="25"/>
      <c r="T169" s="25" t="s">
        <v>53</v>
      </c>
    </row>
    <row r="170" s="10" customFormat="1" ht="16.5" spans="1:20">
      <c r="A170" s="22">
        <f>'理算导出表-直接复制2'!D169</f>
        <v>0</v>
      </c>
      <c r="B170" s="22">
        <f>'理算导出表-直接复制2'!A169</f>
        <v>0</v>
      </c>
      <c r="C170" s="23" t="e">
        <f>#REF!</f>
        <v>#REF!</v>
      </c>
      <c r="D170" s="24" t="e">
        <f t="shared" si="14"/>
        <v>#REF!</v>
      </c>
      <c r="E170" s="25"/>
      <c r="F170" s="25" t="e">
        <f t="shared" si="15"/>
        <v>#REF!</v>
      </c>
      <c r="G170" s="26" t="e">
        <f t="shared" si="16"/>
        <v>#REF!</v>
      </c>
      <c r="H170" s="25" t="e">
        <f>#REF!</f>
        <v>#REF!</v>
      </c>
      <c r="I170" s="25"/>
      <c r="J170" s="25" t="e">
        <f t="shared" si="17"/>
        <v>#REF!</v>
      </c>
      <c r="K170" s="25"/>
      <c r="L170" s="25" t="e">
        <f>#REF!</f>
        <v>#REF!</v>
      </c>
      <c r="M170" s="25"/>
      <c r="N170" s="25" t="e">
        <f>#REF!</f>
        <v>#REF!</v>
      </c>
      <c r="O170" s="25"/>
      <c r="P170" s="25" t="e">
        <f>#REF!</f>
        <v>#REF!</v>
      </c>
      <c r="Q170" s="33" t="s">
        <v>52</v>
      </c>
      <c r="R170" s="34" t="e">
        <f>#REF!</f>
        <v>#REF!</v>
      </c>
      <c r="S170" s="25"/>
      <c r="T170" s="25" t="s">
        <v>53</v>
      </c>
    </row>
    <row r="171" s="10" customFormat="1" ht="16.5" spans="1:20">
      <c r="A171" s="22">
        <f>'理算导出表-直接复制2'!D170</f>
        <v>0</v>
      </c>
      <c r="B171" s="22">
        <f>'理算导出表-直接复制2'!A170</f>
        <v>0</v>
      </c>
      <c r="C171" s="23" t="e">
        <f>#REF!</f>
        <v>#REF!</v>
      </c>
      <c r="D171" s="24" t="e">
        <f t="shared" si="14"/>
        <v>#REF!</v>
      </c>
      <c r="E171" s="25"/>
      <c r="F171" s="25" t="e">
        <f t="shared" si="15"/>
        <v>#REF!</v>
      </c>
      <c r="G171" s="26" t="e">
        <f t="shared" si="16"/>
        <v>#REF!</v>
      </c>
      <c r="H171" s="25" t="e">
        <f>#REF!</f>
        <v>#REF!</v>
      </c>
      <c r="I171" s="25"/>
      <c r="J171" s="25" t="e">
        <f t="shared" si="17"/>
        <v>#REF!</v>
      </c>
      <c r="K171" s="25"/>
      <c r="L171" s="25" t="e">
        <f>#REF!</f>
        <v>#REF!</v>
      </c>
      <c r="M171" s="25"/>
      <c r="N171" s="25" t="e">
        <f>#REF!</f>
        <v>#REF!</v>
      </c>
      <c r="O171" s="25"/>
      <c r="P171" s="25" t="e">
        <f>#REF!</f>
        <v>#REF!</v>
      </c>
      <c r="Q171" s="33" t="s">
        <v>52</v>
      </c>
      <c r="R171" s="34" t="e">
        <f>#REF!</f>
        <v>#REF!</v>
      </c>
      <c r="S171" s="25"/>
      <c r="T171" s="25" t="s">
        <v>53</v>
      </c>
    </row>
    <row r="172" s="10" customFormat="1" ht="16.5" spans="1:20">
      <c r="A172" s="22">
        <f>'理算导出表-直接复制2'!D171</f>
        <v>0</v>
      </c>
      <c r="B172" s="22">
        <f>'理算导出表-直接复制2'!A171</f>
        <v>0</v>
      </c>
      <c r="C172" s="23" t="e">
        <f>#REF!</f>
        <v>#REF!</v>
      </c>
      <c r="D172" s="24" t="e">
        <f t="shared" si="14"/>
        <v>#REF!</v>
      </c>
      <c r="E172" s="25"/>
      <c r="F172" s="25" t="e">
        <f t="shared" si="15"/>
        <v>#REF!</v>
      </c>
      <c r="G172" s="26" t="e">
        <f t="shared" si="16"/>
        <v>#REF!</v>
      </c>
      <c r="H172" s="25" t="e">
        <f>#REF!</f>
        <v>#REF!</v>
      </c>
      <c r="I172" s="25"/>
      <c r="J172" s="25" t="e">
        <f t="shared" si="17"/>
        <v>#REF!</v>
      </c>
      <c r="K172" s="25"/>
      <c r="L172" s="25" t="e">
        <f>#REF!</f>
        <v>#REF!</v>
      </c>
      <c r="M172" s="25"/>
      <c r="N172" s="25" t="e">
        <f>#REF!</f>
        <v>#REF!</v>
      </c>
      <c r="O172" s="25"/>
      <c r="P172" s="25" t="e">
        <f>#REF!</f>
        <v>#REF!</v>
      </c>
      <c r="Q172" s="33" t="s">
        <v>52</v>
      </c>
      <c r="R172" s="34" t="e">
        <f>#REF!</f>
        <v>#REF!</v>
      </c>
      <c r="S172" s="25"/>
      <c r="T172" s="25" t="s">
        <v>53</v>
      </c>
    </row>
    <row r="173" s="10" customFormat="1" ht="16.5" spans="1:20">
      <c r="A173" s="22">
        <f>'理算导出表-直接复制2'!D172</f>
        <v>0</v>
      </c>
      <c r="B173" s="22">
        <f>'理算导出表-直接复制2'!A172</f>
        <v>0</v>
      </c>
      <c r="C173" s="23" t="e">
        <f>#REF!</f>
        <v>#REF!</v>
      </c>
      <c r="D173" s="24" t="e">
        <f t="shared" si="14"/>
        <v>#REF!</v>
      </c>
      <c r="E173" s="25"/>
      <c r="F173" s="25" t="e">
        <f t="shared" si="15"/>
        <v>#REF!</v>
      </c>
      <c r="G173" s="26" t="e">
        <f t="shared" si="16"/>
        <v>#REF!</v>
      </c>
      <c r="H173" s="25" t="e">
        <f>#REF!</f>
        <v>#REF!</v>
      </c>
      <c r="I173" s="25"/>
      <c r="J173" s="25" t="e">
        <f t="shared" si="17"/>
        <v>#REF!</v>
      </c>
      <c r="K173" s="25"/>
      <c r="L173" s="25" t="e">
        <f>#REF!</f>
        <v>#REF!</v>
      </c>
      <c r="M173" s="25"/>
      <c r="N173" s="25" t="e">
        <f>#REF!</f>
        <v>#REF!</v>
      </c>
      <c r="O173" s="25"/>
      <c r="P173" s="25" t="e">
        <f>#REF!</f>
        <v>#REF!</v>
      </c>
      <c r="Q173" s="33" t="s">
        <v>52</v>
      </c>
      <c r="R173" s="34" t="e">
        <f>#REF!</f>
        <v>#REF!</v>
      </c>
      <c r="S173" s="25"/>
      <c r="T173" s="25" t="s">
        <v>53</v>
      </c>
    </row>
    <row r="174" s="10" customFormat="1" ht="16.5" spans="1:20">
      <c r="A174" s="22">
        <f>'理算导出表-直接复制2'!D173</f>
        <v>0</v>
      </c>
      <c r="B174" s="22">
        <f>'理算导出表-直接复制2'!A173</f>
        <v>0</v>
      </c>
      <c r="C174" s="23" t="e">
        <f>#REF!</f>
        <v>#REF!</v>
      </c>
      <c r="D174" s="24" t="e">
        <f t="shared" si="14"/>
        <v>#REF!</v>
      </c>
      <c r="E174" s="25"/>
      <c r="F174" s="25" t="e">
        <f t="shared" si="15"/>
        <v>#REF!</v>
      </c>
      <c r="G174" s="26" t="e">
        <f t="shared" si="16"/>
        <v>#REF!</v>
      </c>
      <c r="H174" s="25" t="e">
        <f>#REF!</f>
        <v>#REF!</v>
      </c>
      <c r="I174" s="25"/>
      <c r="J174" s="25" t="e">
        <f t="shared" si="17"/>
        <v>#REF!</v>
      </c>
      <c r="K174" s="25"/>
      <c r="L174" s="25" t="e">
        <f>#REF!</f>
        <v>#REF!</v>
      </c>
      <c r="M174" s="25"/>
      <c r="N174" s="25" t="e">
        <f>#REF!</f>
        <v>#REF!</v>
      </c>
      <c r="O174" s="25"/>
      <c r="P174" s="25" t="e">
        <f>#REF!</f>
        <v>#REF!</v>
      </c>
      <c r="Q174" s="33" t="s">
        <v>52</v>
      </c>
      <c r="R174" s="34" t="e">
        <f>#REF!</f>
        <v>#REF!</v>
      </c>
      <c r="S174" s="25"/>
      <c r="T174" s="25" t="s">
        <v>53</v>
      </c>
    </row>
    <row r="175" s="10" customFormat="1" ht="16.5" spans="1:20">
      <c r="A175" s="22">
        <f>'理算导出表-直接复制2'!D174</f>
        <v>0</v>
      </c>
      <c r="B175" s="22">
        <f>'理算导出表-直接复制2'!A174</f>
        <v>0</v>
      </c>
      <c r="C175" s="23" t="e">
        <f>#REF!</f>
        <v>#REF!</v>
      </c>
      <c r="D175" s="24" t="e">
        <f t="shared" si="14"/>
        <v>#REF!</v>
      </c>
      <c r="E175" s="25"/>
      <c r="F175" s="25" t="e">
        <f t="shared" si="15"/>
        <v>#REF!</v>
      </c>
      <c r="G175" s="26" t="e">
        <f t="shared" si="16"/>
        <v>#REF!</v>
      </c>
      <c r="H175" s="25" t="e">
        <f>#REF!</f>
        <v>#REF!</v>
      </c>
      <c r="I175" s="25"/>
      <c r="J175" s="25" t="e">
        <f t="shared" si="17"/>
        <v>#REF!</v>
      </c>
      <c r="K175" s="25"/>
      <c r="L175" s="25" t="e">
        <f>#REF!</f>
        <v>#REF!</v>
      </c>
      <c r="M175" s="25"/>
      <c r="N175" s="25" t="e">
        <f>#REF!</f>
        <v>#REF!</v>
      </c>
      <c r="O175" s="25"/>
      <c r="P175" s="25" t="e">
        <f>#REF!</f>
        <v>#REF!</v>
      </c>
      <c r="Q175" s="33" t="s">
        <v>52</v>
      </c>
      <c r="R175" s="34" t="e">
        <f>#REF!</f>
        <v>#REF!</v>
      </c>
      <c r="S175" s="25"/>
      <c r="T175" s="25" t="s">
        <v>53</v>
      </c>
    </row>
    <row r="176" s="10" customFormat="1" ht="16.5" spans="1:20">
      <c r="A176" s="22">
        <f>'理算导出表-直接复制2'!D175</f>
        <v>0</v>
      </c>
      <c r="B176" s="22">
        <f>'理算导出表-直接复制2'!A175</f>
        <v>0</v>
      </c>
      <c r="C176" s="23" t="e">
        <f>#REF!</f>
        <v>#REF!</v>
      </c>
      <c r="D176" s="24" t="e">
        <f t="shared" si="14"/>
        <v>#REF!</v>
      </c>
      <c r="E176" s="25"/>
      <c r="F176" s="25" t="e">
        <f t="shared" si="15"/>
        <v>#REF!</v>
      </c>
      <c r="G176" s="26" t="e">
        <f t="shared" si="16"/>
        <v>#REF!</v>
      </c>
      <c r="H176" s="25" t="e">
        <f>#REF!</f>
        <v>#REF!</v>
      </c>
      <c r="I176" s="25"/>
      <c r="J176" s="25" t="e">
        <f t="shared" si="17"/>
        <v>#REF!</v>
      </c>
      <c r="K176" s="25"/>
      <c r="L176" s="25" t="e">
        <f>#REF!</f>
        <v>#REF!</v>
      </c>
      <c r="M176" s="25"/>
      <c r="N176" s="25" t="e">
        <f>#REF!</f>
        <v>#REF!</v>
      </c>
      <c r="O176" s="25"/>
      <c r="P176" s="25" t="e">
        <f>#REF!</f>
        <v>#REF!</v>
      </c>
      <c r="Q176" s="33" t="s">
        <v>52</v>
      </c>
      <c r="R176" s="34" t="e">
        <f>#REF!</f>
        <v>#REF!</v>
      </c>
      <c r="S176" s="25"/>
      <c r="T176" s="25" t="s">
        <v>53</v>
      </c>
    </row>
    <row r="177" s="10" customFormat="1" ht="16.5" spans="1:20">
      <c r="A177" s="22">
        <f>'理算导出表-直接复制2'!D176</f>
        <v>0</v>
      </c>
      <c r="B177" s="22">
        <f>'理算导出表-直接复制2'!A176</f>
        <v>0</v>
      </c>
      <c r="C177" s="23" t="e">
        <f>#REF!</f>
        <v>#REF!</v>
      </c>
      <c r="D177" s="24" t="e">
        <f t="shared" si="14"/>
        <v>#REF!</v>
      </c>
      <c r="E177" s="25"/>
      <c r="F177" s="25" t="e">
        <f t="shared" si="15"/>
        <v>#REF!</v>
      </c>
      <c r="G177" s="26" t="e">
        <f t="shared" si="16"/>
        <v>#REF!</v>
      </c>
      <c r="H177" s="25" t="e">
        <f>#REF!</f>
        <v>#REF!</v>
      </c>
      <c r="I177" s="25"/>
      <c r="J177" s="25" t="e">
        <f t="shared" si="17"/>
        <v>#REF!</v>
      </c>
      <c r="K177" s="25"/>
      <c r="L177" s="25" t="e">
        <f>#REF!</f>
        <v>#REF!</v>
      </c>
      <c r="M177" s="25"/>
      <c r="N177" s="25" t="e">
        <f>#REF!</f>
        <v>#REF!</v>
      </c>
      <c r="O177" s="25"/>
      <c r="P177" s="25" t="e">
        <f>#REF!</f>
        <v>#REF!</v>
      </c>
      <c r="Q177" s="33" t="s">
        <v>52</v>
      </c>
      <c r="R177" s="34" t="e">
        <f>#REF!</f>
        <v>#REF!</v>
      </c>
      <c r="S177" s="25"/>
      <c r="T177" s="25" t="s">
        <v>53</v>
      </c>
    </row>
    <row r="178" s="10" customFormat="1" ht="16.5" spans="1:20">
      <c r="A178" s="22">
        <f>'理算导出表-直接复制2'!D177</f>
        <v>0</v>
      </c>
      <c r="B178" s="22">
        <f>'理算导出表-直接复制2'!A177</f>
        <v>0</v>
      </c>
      <c r="C178" s="23" t="e">
        <f>#REF!</f>
        <v>#REF!</v>
      </c>
      <c r="D178" s="24" t="e">
        <f t="shared" si="14"/>
        <v>#REF!</v>
      </c>
      <c r="E178" s="25"/>
      <c r="F178" s="25" t="e">
        <f t="shared" si="15"/>
        <v>#REF!</v>
      </c>
      <c r="G178" s="26" t="e">
        <f t="shared" si="16"/>
        <v>#REF!</v>
      </c>
      <c r="H178" s="25" t="e">
        <f>#REF!</f>
        <v>#REF!</v>
      </c>
      <c r="I178" s="25"/>
      <c r="J178" s="25" t="e">
        <f t="shared" si="17"/>
        <v>#REF!</v>
      </c>
      <c r="K178" s="25"/>
      <c r="L178" s="25" t="e">
        <f>#REF!</f>
        <v>#REF!</v>
      </c>
      <c r="M178" s="25"/>
      <c r="N178" s="25" t="e">
        <f>#REF!</f>
        <v>#REF!</v>
      </c>
      <c r="O178" s="25"/>
      <c r="P178" s="25" t="e">
        <f>#REF!</f>
        <v>#REF!</v>
      </c>
      <c r="Q178" s="33" t="s">
        <v>52</v>
      </c>
      <c r="R178" s="34" t="e">
        <f>#REF!</f>
        <v>#REF!</v>
      </c>
      <c r="S178" s="25"/>
      <c r="T178" s="25" t="s">
        <v>53</v>
      </c>
    </row>
    <row r="179" s="10" customFormat="1" ht="16.5" spans="1:20">
      <c r="A179" s="22">
        <f>'理算导出表-直接复制2'!D178</f>
        <v>0</v>
      </c>
      <c r="B179" s="22">
        <f>'理算导出表-直接复制2'!A178</f>
        <v>0</v>
      </c>
      <c r="C179" s="23" t="e">
        <f>#REF!</f>
        <v>#REF!</v>
      </c>
      <c r="D179" s="24" t="e">
        <f t="shared" si="14"/>
        <v>#REF!</v>
      </c>
      <c r="E179" s="25"/>
      <c r="F179" s="25" t="e">
        <f t="shared" si="15"/>
        <v>#REF!</v>
      </c>
      <c r="G179" s="26" t="e">
        <f t="shared" si="16"/>
        <v>#REF!</v>
      </c>
      <c r="H179" s="25" t="e">
        <f>#REF!</f>
        <v>#REF!</v>
      </c>
      <c r="I179" s="25"/>
      <c r="J179" s="25" t="e">
        <f t="shared" si="17"/>
        <v>#REF!</v>
      </c>
      <c r="K179" s="25"/>
      <c r="L179" s="25" t="e">
        <f>#REF!</f>
        <v>#REF!</v>
      </c>
      <c r="M179" s="25"/>
      <c r="N179" s="25" t="e">
        <f>#REF!</f>
        <v>#REF!</v>
      </c>
      <c r="O179" s="25"/>
      <c r="P179" s="25" t="e">
        <f>#REF!</f>
        <v>#REF!</v>
      </c>
      <c r="Q179" s="33" t="s">
        <v>52</v>
      </c>
      <c r="R179" s="34" t="e">
        <f>#REF!</f>
        <v>#REF!</v>
      </c>
      <c r="S179" s="25"/>
      <c r="T179" s="25" t="s">
        <v>53</v>
      </c>
    </row>
    <row r="180" s="10" customFormat="1" ht="16.5" spans="1:20">
      <c r="A180" s="22">
        <f>'理算导出表-直接复制2'!D179</f>
        <v>0</v>
      </c>
      <c r="B180" s="22">
        <f>'理算导出表-直接复制2'!A179</f>
        <v>0</v>
      </c>
      <c r="C180" s="23" t="e">
        <f>#REF!</f>
        <v>#REF!</v>
      </c>
      <c r="D180" s="24" t="e">
        <f t="shared" si="14"/>
        <v>#REF!</v>
      </c>
      <c r="E180" s="25"/>
      <c r="F180" s="25" t="e">
        <f t="shared" si="15"/>
        <v>#REF!</v>
      </c>
      <c r="G180" s="26" t="e">
        <f t="shared" si="16"/>
        <v>#REF!</v>
      </c>
      <c r="H180" s="25" t="e">
        <f>#REF!</f>
        <v>#REF!</v>
      </c>
      <c r="I180" s="25"/>
      <c r="J180" s="25" t="e">
        <f t="shared" si="17"/>
        <v>#REF!</v>
      </c>
      <c r="K180" s="25"/>
      <c r="L180" s="25" t="e">
        <f>#REF!</f>
        <v>#REF!</v>
      </c>
      <c r="M180" s="25"/>
      <c r="N180" s="25" t="e">
        <f>#REF!</f>
        <v>#REF!</v>
      </c>
      <c r="O180" s="25"/>
      <c r="P180" s="25" t="e">
        <f>#REF!</f>
        <v>#REF!</v>
      </c>
      <c r="Q180" s="33" t="s">
        <v>52</v>
      </c>
      <c r="R180" s="34" t="e">
        <f>#REF!</f>
        <v>#REF!</v>
      </c>
      <c r="S180" s="25"/>
      <c r="T180" s="25" t="s">
        <v>53</v>
      </c>
    </row>
    <row r="181" s="10" customFormat="1" ht="16.5" spans="1:20">
      <c r="A181" s="22">
        <f>'理算导出表-直接复制2'!D180</f>
        <v>0</v>
      </c>
      <c r="B181" s="22">
        <f>'理算导出表-直接复制2'!A180</f>
        <v>0</v>
      </c>
      <c r="C181" s="23" t="e">
        <f>#REF!</f>
        <v>#REF!</v>
      </c>
      <c r="D181" s="24" t="e">
        <f t="shared" si="14"/>
        <v>#REF!</v>
      </c>
      <c r="E181" s="25"/>
      <c r="F181" s="25" t="e">
        <f t="shared" si="15"/>
        <v>#REF!</v>
      </c>
      <c r="G181" s="26" t="e">
        <f t="shared" si="16"/>
        <v>#REF!</v>
      </c>
      <c r="H181" s="25" t="e">
        <f>#REF!</f>
        <v>#REF!</v>
      </c>
      <c r="I181" s="25"/>
      <c r="J181" s="25" t="e">
        <f t="shared" si="17"/>
        <v>#REF!</v>
      </c>
      <c r="K181" s="25"/>
      <c r="L181" s="25" t="e">
        <f>#REF!</f>
        <v>#REF!</v>
      </c>
      <c r="M181" s="25"/>
      <c r="N181" s="25" t="e">
        <f>#REF!</f>
        <v>#REF!</v>
      </c>
      <c r="O181" s="25"/>
      <c r="P181" s="25" t="e">
        <f>#REF!</f>
        <v>#REF!</v>
      </c>
      <c r="Q181" s="33" t="s">
        <v>52</v>
      </c>
      <c r="R181" s="34" t="e">
        <f>#REF!</f>
        <v>#REF!</v>
      </c>
      <c r="S181" s="25"/>
      <c r="T181" s="25" t="s">
        <v>53</v>
      </c>
    </row>
    <row r="182" s="10" customFormat="1" ht="16.5" spans="1:20">
      <c r="A182" s="22">
        <f>'理算导出表-直接复制2'!D181</f>
        <v>0</v>
      </c>
      <c r="B182" s="22">
        <f>'理算导出表-直接复制2'!A181</f>
        <v>0</v>
      </c>
      <c r="C182" s="23" t="e">
        <f>#REF!</f>
        <v>#REF!</v>
      </c>
      <c r="D182" s="24" t="e">
        <f t="shared" si="14"/>
        <v>#REF!</v>
      </c>
      <c r="E182" s="25"/>
      <c r="F182" s="25" t="e">
        <f t="shared" si="15"/>
        <v>#REF!</v>
      </c>
      <c r="G182" s="26" t="e">
        <f t="shared" si="16"/>
        <v>#REF!</v>
      </c>
      <c r="H182" s="25" t="e">
        <f>#REF!</f>
        <v>#REF!</v>
      </c>
      <c r="I182" s="25"/>
      <c r="J182" s="25" t="e">
        <f t="shared" si="17"/>
        <v>#REF!</v>
      </c>
      <c r="K182" s="25"/>
      <c r="L182" s="25" t="e">
        <f>#REF!</f>
        <v>#REF!</v>
      </c>
      <c r="M182" s="25"/>
      <c r="N182" s="25" t="e">
        <f>#REF!</f>
        <v>#REF!</v>
      </c>
      <c r="O182" s="25"/>
      <c r="P182" s="25" t="e">
        <f>#REF!</f>
        <v>#REF!</v>
      </c>
      <c r="Q182" s="33" t="s">
        <v>52</v>
      </c>
      <c r="R182" s="34" t="e">
        <f>#REF!</f>
        <v>#REF!</v>
      </c>
      <c r="S182" s="25"/>
      <c r="T182" s="25" t="s">
        <v>53</v>
      </c>
    </row>
    <row r="183" s="10" customFormat="1" ht="16.5" spans="1:20">
      <c r="A183" s="22">
        <f>'理算导出表-直接复制2'!D182</f>
        <v>0</v>
      </c>
      <c r="B183" s="22">
        <f>'理算导出表-直接复制2'!A182</f>
        <v>0</v>
      </c>
      <c r="C183" s="23" t="e">
        <f>#REF!</f>
        <v>#REF!</v>
      </c>
      <c r="D183" s="24" t="e">
        <f t="shared" si="14"/>
        <v>#REF!</v>
      </c>
      <c r="E183" s="25"/>
      <c r="F183" s="25" t="e">
        <f t="shared" si="15"/>
        <v>#REF!</v>
      </c>
      <c r="G183" s="26" t="e">
        <f t="shared" si="16"/>
        <v>#REF!</v>
      </c>
      <c r="H183" s="25" t="e">
        <f>#REF!</f>
        <v>#REF!</v>
      </c>
      <c r="I183" s="25"/>
      <c r="J183" s="25" t="e">
        <f t="shared" si="17"/>
        <v>#REF!</v>
      </c>
      <c r="K183" s="25"/>
      <c r="L183" s="25" t="e">
        <f>#REF!</f>
        <v>#REF!</v>
      </c>
      <c r="M183" s="25"/>
      <c r="N183" s="25" t="e">
        <f>#REF!</f>
        <v>#REF!</v>
      </c>
      <c r="O183" s="25"/>
      <c r="P183" s="25" t="e">
        <f>#REF!</f>
        <v>#REF!</v>
      </c>
      <c r="Q183" s="33" t="s">
        <v>52</v>
      </c>
      <c r="R183" s="34" t="e">
        <f>#REF!</f>
        <v>#REF!</v>
      </c>
      <c r="S183" s="25"/>
      <c r="T183" s="25" t="s">
        <v>53</v>
      </c>
    </row>
    <row r="184" s="10" customFormat="1" ht="16.5" spans="1:20">
      <c r="A184" s="22">
        <f>'理算导出表-直接复制2'!D183</f>
        <v>0</v>
      </c>
      <c r="B184" s="22">
        <f>'理算导出表-直接复制2'!A183</f>
        <v>0</v>
      </c>
      <c r="C184" s="23" t="e">
        <f>#REF!</f>
        <v>#REF!</v>
      </c>
      <c r="D184" s="24" t="e">
        <f t="shared" si="14"/>
        <v>#REF!</v>
      </c>
      <c r="E184" s="25"/>
      <c r="F184" s="25" t="e">
        <f t="shared" si="15"/>
        <v>#REF!</v>
      </c>
      <c r="G184" s="26" t="e">
        <f t="shared" si="16"/>
        <v>#REF!</v>
      </c>
      <c r="H184" s="25" t="e">
        <f>#REF!</f>
        <v>#REF!</v>
      </c>
      <c r="I184" s="25"/>
      <c r="J184" s="25" t="e">
        <f t="shared" si="17"/>
        <v>#REF!</v>
      </c>
      <c r="K184" s="25"/>
      <c r="L184" s="25" t="e">
        <f>#REF!</f>
        <v>#REF!</v>
      </c>
      <c r="M184" s="25"/>
      <c r="N184" s="25" t="e">
        <f>#REF!</f>
        <v>#REF!</v>
      </c>
      <c r="O184" s="25"/>
      <c r="P184" s="25" t="e">
        <f>#REF!</f>
        <v>#REF!</v>
      </c>
      <c r="Q184" s="33" t="s">
        <v>52</v>
      </c>
      <c r="R184" s="34" t="e">
        <f>#REF!</f>
        <v>#REF!</v>
      </c>
      <c r="S184" s="25"/>
      <c r="T184" s="25" t="s">
        <v>53</v>
      </c>
    </row>
    <row r="185" s="10" customFormat="1" ht="16.5" spans="1:20">
      <c r="A185" s="22">
        <f>'理算导出表-直接复制2'!D184</f>
        <v>0</v>
      </c>
      <c r="B185" s="22">
        <f>'理算导出表-直接复制2'!A184</f>
        <v>0</v>
      </c>
      <c r="C185" s="23" t="e">
        <f>#REF!</f>
        <v>#REF!</v>
      </c>
      <c r="D185" s="24" t="e">
        <f t="shared" si="14"/>
        <v>#REF!</v>
      </c>
      <c r="E185" s="25"/>
      <c r="F185" s="25" t="e">
        <f t="shared" si="15"/>
        <v>#REF!</v>
      </c>
      <c r="G185" s="26" t="e">
        <f t="shared" si="16"/>
        <v>#REF!</v>
      </c>
      <c r="H185" s="25" t="e">
        <f>#REF!</f>
        <v>#REF!</v>
      </c>
      <c r="I185" s="25"/>
      <c r="J185" s="25" t="e">
        <f t="shared" si="17"/>
        <v>#REF!</v>
      </c>
      <c r="K185" s="25"/>
      <c r="L185" s="25" t="e">
        <f>#REF!</f>
        <v>#REF!</v>
      </c>
      <c r="M185" s="25"/>
      <c r="N185" s="25" t="e">
        <f>#REF!</f>
        <v>#REF!</v>
      </c>
      <c r="O185" s="25"/>
      <c r="P185" s="25" t="e">
        <f>#REF!</f>
        <v>#REF!</v>
      </c>
      <c r="Q185" s="33" t="s">
        <v>52</v>
      </c>
      <c r="R185" s="34" t="e">
        <f>#REF!</f>
        <v>#REF!</v>
      </c>
      <c r="S185" s="25"/>
      <c r="T185" s="25" t="s">
        <v>53</v>
      </c>
    </row>
    <row r="186" s="10" customFormat="1" ht="16.5" spans="1:20">
      <c r="A186" s="22">
        <f>'理算导出表-直接复制2'!D185</f>
        <v>0</v>
      </c>
      <c r="B186" s="22">
        <f>'理算导出表-直接复制2'!A185</f>
        <v>0</v>
      </c>
      <c r="C186" s="23" t="e">
        <f>#REF!</f>
        <v>#REF!</v>
      </c>
      <c r="D186" s="24" t="e">
        <f t="shared" si="14"/>
        <v>#REF!</v>
      </c>
      <c r="E186" s="25"/>
      <c r="F186" s="25" t="e">
        <f t="shared" si="15"/>
        <v>#REF!</v>
      </c>
      <c r="G186" s="26" t="e">
        <f t="shared" si="16"/>
        <v>#REF!</v>
      </c>
      <c r="H186" s="25" t="e">
        <f>#REF!</f>
        <v>#REF!</v>
      </c>
      <c r="I186" s="25"/>
      <c r="J186" s="25" t="e">
        <f t="shared" si="17"/>
        <v>#REF!</v>
      </c>
      <c r="K186" s="25"/>
      <c r="L186" s="25" t="e">
        <f>#REF!</f>
        <v>#REF!</v>
      </c>
      <c r="M186" s="25"/>
      <c r="N186" s="25" t="e">
        <f>#REF!</f>
        <v>#REF!</v>
      </c>
      <c r="O186" s="25"/>
      <c r="P186" s="25" t="e">
        <f>#REF!</f>
        <v>#REF!</v>
      </c>
      <c r="Q186" s="33" t="s">
        <v>52</v>
      </c>
      <c r="R186" s="34" t="e">
        <f>#REF!</f>
        <v>#REF!</v>
      </c>
      <c r="S186" s="25"/>
      <c r="T186" s="25" t="s">
        <v>53</v>
      </c>
    </row>
    <row r="187" s="10" customFormat="1" ht="16.5" spans="1:20">
      <c r="A187" s="22">
        <f>'理算导出表-直接复制2'!D186</f>
        <v>0</v>
      </c>
      <c r="B187" s="22">
        <f>'理算导出表-直接复制2'!A186</f>
        <v>0</v>
      </c>
      <c r="C187" s="23" t="e">
        <f>#REF!</f>
        <v>#REF!</v>
      </c>
      <c r="D187" s="24" t="e">
        <f t="shared" si="14"/>
        <v>#REF!</v>
      </c>
      <c r="E187" s="25"/>
      <c r="F187" s="25" t="e">
        <f t="shared" si="15"/>
        <v>#REF!</v>
      </c>
      <c r="G187" s="26" t="e">
        <f t="shared" si="16"/>
        <v>#REF!</v>
      </c>
      <c r="H187" s="25" t="e">
        <f>#REF!</f>
        <v>#REF!</v>
      </c>
      <c r="I187" s="25"/>
      <c r="J187" s="25" t="e">
        <f t="shared" si="17"/>
        <v>#REF!</v>
      </c>
      <c r="K187" s="25"/>
      <c r="L187" s="25" t="e">
        <f>#REF!</f>
        <v>#REF!</v>
      </c>
      <c r="M187" s="25"/>
      <c r="N187" s="25" t="e">
        <f>#REF!</f>
        <v>#REF!</v>
      </c>
      <c r="O187" s="25"/>
      <c r="P187" s="25" t="e">
        <f>#REF!</f>
        <v>#REF!</v>
      </c>
      <c r="Q187" s="33" t="s">
        <v>52</v>
      </c>
      <c r="R187" s="34" t="e">
        <f>#REF!</f>
        <v>#REF!</v>
      </c>
      <c r="S187" s="25"/>
      <c r="T187" s="25" t="s">
        <v>53</v>
      </c>
    </row>
    <row r="188" s="10" customFormat="1" ht="16.5" spans="1:20">
      <c r="A188" s="22">
        <f>'理算导出表-直接复制2'!D187</f>
        <v>0</v>
      </c>
      <c r="B188" s="22">
        <f>'理算导出表-直接复制2'!A187</f>
        <v>0</v>
      </c>
      <c r="C188" s="23" t="e">
        <f>#REF!</f>
        <v>#REF!</v>
      </c>
      <c r="D188" s="24" t="e">
        <f t="shared" si="14"/>
        <v>#REF!</v>
      </c>
      <c r="E188" s="25"/>
      <c r="F188" s="25" t="e">
        <f t="shared" si="15"/>
        <v>#REF!</v>
      </c>
      <c r="G188" s="26" t="e">
        <f t="shared" si="16"/>
        <v>#REF!</v>
      </c>
      <c r="H188" s="25" t="e">
        <f>#REF!</f>
        <v>#REF!</v>
      </c>
      <c r="I188" s="25"/>
      <c r="J188" s="25" t="e">
        <f t="shared" si="17"/>
        <v>#REF!</v>
      </c>
      <c r="K188" s="25"/>
      <c r="L188" s="25" t="e">
        <f>#REF!</f>
        <v>#REF!</v>
      </c>
      <c r="M188" s="25"/>
      <c r="N188" s="25" t="e">
        <f>#REF!</f>
        <v>#REF!</v>
      </c>
      <c r="O188" s="25"/>
      <c r="P188" s="25" t="e">
        <f>#REF!</f>
        <v>#REF!</v>
      </c>
      <c r="Q188" s="33" t="s">
        <v>52</v>
      </c>
      <c r="R188" s="34" t="e">
        <f>#REF!</f>
        <v>#REF!</v>
      </c>
      <c r="S188" s="25"/>
      <c r="T188" s="25" t="s">
        <v>53</v>
      </c>
    </row>
    <row r="189" s="10" customFormat="1" ht="16.5" spans="1:20">
      <c r="A189" s="22">
        <f>'理算导出表-直接复制2'!D188</f>
        <v>0</v>
      </c>
      <c r="B189" s="22">
        <f>'理算导出表-直接复制2'!A188</f>
        <v>0</v>
      </c>
      <c r="C189" s="23" t="e">
        <f>#REF!</f>
        <v>#REF!</v>
      </c>
      <c r="D189" s="24" t="e">
        <f t="shared" si="14"/>
        <v>#REF!</v>
      </c>
      <c r="E189" s="25"/>
      <c r="F189" s="25" t="e">
        <f t="shared" si="15"/>
        <v>#REF!</v>
      </c>
      <c r="G189" s="26" t="e">
        <f t="shared" si="16"/>
        <v>#REF!</v>
      </c>
      <c r="H189" s="25" t="e">
        <f>#REF!</f>
        <v>#REF!</v>
      </c>
      <c r="I189" s="25"/>
      <c r="J189" s="25" t="e">
        <f t="shared" si="17"/>
        <v>#REF!</v>
      </c>
      <c r="K189" s="25"/>
      <c r="L189" s="25" t="e">
        <f>#REF!</f>
        <v>#REF!</v>
      </c>
      <c r="M189" s="25"/>
      <c r="N189" s="25" t="e">
        <f>#REF!</f>
        <v>#REF!</v>
      </c>
      <c r="O189" s="25"/>
      <c r="P189" s="25" t="e">
        <f>#REF!</f>
        <v>#REF!</v>
      </c>
      <c r="Q189" s="33" t="s">
        <v>52</v>
      </c>
      <c r="R189" s="34" t="e">
        <f>#REF!</f>
        <v>#REF!</v>
      </c>
      <c r="S189" s="25"/>
      <c r="T189" s="25" t="s">
        <v>53</v>
      </c>
    </row>
    <row r="190" s="10" customFormat="1" ht="16.5" spans="1:20">
      <c r="A190" s="22">
        <f>'理算导出表-直接复制2'!D189</f>
        <v>0</v>
      </c>
      <c r="B190" s="22">
        <f>'理算导出表-直接复制2'!A189</f>
        <v>0</v>
      </c>
      <c r="C190" s="23" t="e">
        <f>#REF!</f>
        <v>#REF!</v>
      </c>
      <c r="D190" s="24" t="e">
        <f t="shared" si="14"/>
        <v>#REF!</v>
      </c>
      <c r="E190" s="25"/>
      <c r="F190" s="25" t="e">
        <f t="shared" si="15"/>
        <v>#REF!</v>
      </c>
      <c r="G190" s="26" t="e">
        <f t="shared" si="16"/>
        <v>#REF!</v>
      </c>
      <c r="H190" s="25" t="e">
        <f>#REF!</f>
        <v>#REF!</v>
      </c>
      <c r="I190" s="25"/>
      <c r="J190" s="25" t="e">
        <f t="shared" si="17"/>
        <v>#REF!</v>
      </c>
      <c r="K190" s="25"/>
      <c r="L190" s="25" t="e">
        <f>#REF!</f>
        <v>#REF!</v>
      </c>
      <c r="M190" s="25"/>
      <c r="N190" s="25" t="e">
        <f>#REF!</f>
        <v>#REF!</v>
      </c>
      <c r="O190" s="25"/>
      <c r="P190" s="25" t="e">
        <f>#REF!</f>
        <v>#REF!</v>
      </c>
      <c r="Q190" s="33" t="s">
        <v>52</v>
      </c>
      <c r="R190" s="34" t="e">
        <f>#REF!</f>
        <v>#REF!</v>
      </c>
      <c r="S190" s="25"/>
      <c r="T190" s="25" t="s">
        <v>53</v>
      </c>
    </row>
    <row r="191" s="10" customFormat="1" ht="16.5" spans="1:20">
      <c r="A191" s="22">
        <f>'理算导出表-直接复制2'!D190</f>
        <v>0</v>
      </c>
      <c r="B191" s="22">
        <f>'理算导出表-直接复制2'!A190</f>
        <v>0</v>
      </c>
      <c r="C191" s="23" t="e">
        <f>#REF!</f>
        <v>#REF!</v>
      </c>
      <c r="D191" s="24" t="e">
        <f t="shared" si="14"/>
        <v>#REF!</v>
      </c>
      <c r="E191" s="25"/>
      <c r="F191" s="25" t="e">
        <f t="shared" si="15"/>
        <v>#REF!</v>
      </c>
      <c r="G191" s="26" t="e">
        <f t="shared" si="16"/>
        <v>#REF!</v>
      </c>
      <c r="H191" s="25" t="e">
        <f>#REF!</f>
        <v>#REF!</v>
      </c>
      <c r="I191" s="25"/>
      <c r="J191" s="25" t="e">
        <f t="shared" si="17"/>
        <v>#REF!</v>
      </c>
      <c r="K191" s="25"/>
      <c r="L191" s="25" t="e">
        <f>#REF!</f>
        <v>#REF!</v>
      </c>
      <c r="M191" s="25"/>
      <c r="N191" s="25" t="e">
        <f>#REF!</f>
        <v>#REF!</v>
      </c>
      <c r="O191" s="25"/>
      <c r="P191" s="25" t="e">
        <f>#REF!</f>
        <v>#REF!</v>
      </c>
      <c r="Q191" s="33" t="s">
        <v>52</v>
      </c>
      <c r="R191" s="34" t="e">
        <f>#REF!</f>
        <v>#REF!</v>
      </c>
      <c r="S191" s="25"/>
      <c r="T191" s="25" t="s">
        <v>53</v>
      </c>
    </row>
    <row r="192" s="10" customFormat="1" ht="16.5" spans="1:20">
      <c r="A192" s="22">
        <f>'理算导出表-直接复制2'!D191</f>
        <v>0</v>
      </c>
      <c r="B192" s="22">
        <f>'理算导出表-直接复制2'!A191</f>
        <v>0</v>
      </c>
      <c r="C192" s="23" t="e">
        <f>#REF!</f>
        <v>#REF!</v>
      </c>
      <c r="D192" s="24" t="e">
        <f t="shared" si="14"/>
        <v>#REF!</v>
      </c>
      <c r="E192" s="25"/>
      <c r="F192" s="25" t="e">
        <f t="shared" si="15"/>
        <v>#REF!</v>
      </c>
      <c r="G192" s="26" t="e">
        <f t="shared" si="16"/>
        <v>#REF!</v>
      </c>
      <c r="H192" s="25" t="e">
        <f>#REF!</f>
        <v>#REF!</v>
      </c>
      <c r="I192" s="25"/>
      <c r="J192" s="25" t="e">
        <f t="shared" si="17"/>
        <v>#REF!</v>
      </c>
      <c r="K192" s="25"/>
      <c r="L192" s="25" t="e">
        <f>#REF!</f>
        <v>#REF!</v>
      </c>
      <c r="M192" s="25"/>
      <c r="N192" s="25" t="e">
        <f>#REF!</f>
        <v>#REF!</v>
      </c>
      <c r="O192" s="25"/>
      <c r="P192" s="25" t="e">
        <f>#REF!</f>
        <v>#REF!</v>
      </c>
      <c r="Q192" s="33" t="s">
        <v>52</v>
      </c>
      <c r="R192" s="34" t="e">
        <f>#REF!</f>
        <v>#REF!</v>
      </c>
      <c r="S192" s="25"/>
      <c r="T192" s="25" t="s">
        <v>53</v>
      </c>
    </row>
    <row r="193" s="10" customFormat="1" ht="16.5" spans="1:20">
      <c r="A193" s="22">
        <f>'理算导出表-直接复制2'!D192</f>
        <v>0</v>
      </c>
      <c r="B193" s="22">
        <f>'理算导出表-直接复制2'!A192</f>
        <v>0</v>
      </c>
      <c r="C193" s="23" t="e">
        <f>#REF!</f>
        <v>#REF!</v>
      </c>
      <c r="D193" s="24" t="e">
        <f t="shared" si="14"/>
        <v>#REF!</v>
      </c>
      <c r="E193" s="25"/>
      <c r="F193" s="25" t="e">
        <f t="shared" si="15"/>
        <v>#REF!</v>
      </c>
      <c r="G193" s="26" t="e">
        <f t="shared" si="16"/>
        <v>#REF!</v>
      </c>
      <c r="H193" s="25" t="e">
        <f>#REF!</f>
        <v>#REF!</v>
      </c>
      <c r="I193" s="25"/>
      <c r="J193" s="25" t="e">
        <f t="shared" si="17"/>
        <v>#REF!</v>
      </c>
      <c r="K193" s="25"/>
      <c r="L193" s="25" t="e">
        <f>#REF!</f>
        <v>#REF!</v>
      </c>
      <c r="M193" s="25"/>
      <c r="N193" s="25" t="e">
        <f>#REF!</f>
        <v>#REF!</v>
      </c>
      <c r="O193" s="25"/>
      <c r="P193" s="25" t="e">
        <f>#REF!</f>
        <v>#REF!</v>
      </c>
      <c r="Q193" s="33" t="s">
        <v>52</v>
      </c>
      <c r="R193" s="34" t="e">
        <f>#REF!</f>
        <v>#REF!</v>
      </c>
      <c r="S193" s="25"/>
      <c r="T193" s="25" t="s">
        <v>53</v>
      </c>
    </row>
    <row r="194" s="10" customFormat="1" ht="16.5" spans="1:20">
      <c r="A194" s="22">
        <f>'理算导出表-直接复制2'!D193</f>
        <v>0</v>
      </c>
      <c r="B194" s="22">
        <f>'理算导出表-直接复制2'!A193</f>
        <v>0</v>
      </c>
      <c r="C194" s="23" t="e">
        <f>#REF!</f>
        <v>#REF!</v>
      </c>
      <c r="D194" s="24" t="e">
        <f t="shared" si="14"/>
        <v>#REF!</v>
      </c>
      <c r="E194" s="25"/>
      <c r="F194" s="25" t="e">
        <f t="shared" si="15"/>
        <v>#REF!</v>
      </c>
      <c r="G194" s="26" t="e">
        <f t="shared" si="16"/>
        <v>#REF!</v>
      </c>
      <c r="H194" s="25" t="e">
        <f>#REF!</f>
        <v>#REF!</v>
      </c>
      <c r="I194" s="25"/>
      <c r="J194" s="25" t="e">
        <f t="shared" si="17"/>
        <v>#REF!</v>
      </c>
      <c r="K194" s="25"/>
      <c r="L194" s="25" t="e">
        <f>#REF!</f>
        <v>#REF!</v>
      </c>
      <c r="M194" s="25"/>
      <c r="N194" s="25" t="e">
        <f>#REF!</f>
        <v>#REF!</v>
      </c>
      <c r="O194" s="25"/>
      <c r="P194" s="25" t="e">
        <f>#REF!</f>
        <v>#REF!</v>
      </c>
      <c r="Q194" s="33" t="s">
        <v>52</v>
      </c>
      <c r="R194" s="34" t="e">
        <f>#REF!</f>
        <v>#REF!</v>
      </c>
      <c r="S194" s="25"/>
      <c r="T194" s="25" t="s">
        <v>53</v>
      </c>
    </row>
    <row r="195" s="10" customFormat="1" ht="16.5" spans="1:20">
      <c r="A195" s="22">
        <f>'理算导出表-直接复制2'!D194</f>
        <v>0</v>
      </c>
      <c r="B195" s="22">
        <f>'理算导出表-直接复制2'!A194</f>
        <v>0</v>
      </c>
      <c r="C195" s="23" t="e">
        <f>#REF!</f>
        <v>#REF!</v>
      </c>
      <c r="D195" s="24" t="e">
        <f t="shared" si="14"/>
        <v>#REF!</v>
      </c>
      <c r="E195" s="25"/>
      <c r="F195" s="25" t="e">
        <f t="shared" si="15"/>
        <v>#REF!</v>
      </c>
      <c r="G195" s="26" t="e">
        <f t="shared" si="16"/>
        <v>#REF!</v>
      </c>
      <c r="H195" s="25" t="e">
        <f>#REF!</f>
        <v>#REF!</v>
      </c>
      <c r="I195" s="25"/>
      <c r="J195" s="25" t="e">
        <f t="shared" si="17"/>
        <v>#REF!</v>
      </c>
      <c r="K195" s="25"/>
      <c r="L195" s="25" t="e">
        <f>#REF!</f>
        <v>#REF!</v>
      </c>
      <c r="M195" s="25"/>
      <c r="N195" s="25" t="e">
        <f>#REF!</f>
        <v>#REF!</v>
      </c>
      <c r="O195" s="25"/>
      <c r="P195" s="25" t="e">
        <f>#REF!</f>
        <v>#REF!</v>
      </c>
      <c r="Q195" s="33" t="s">
        <v>52</v>
      </c>
      <c r="R195" s="34" t="e">
        <f>#REF!</f>
        <v>#REF!</v>
      </c>
      <c r="S195" s="25"/>
      <c r="T195" s="25" t="s">
        <v>53</v>
      </c>
    </row>
    <row r="196" s="10" customFormat="1" ht="16.5" spans="1:20">
      <c r="A196" s="22">
        <f>'理算导出表-直接复制2'!D195</f>
        <v>0</v>
      </c>
      <c r="B196" s="22">
        <f>'理算导出表-直接复制2'!A195</f>
        <v>0</v>
      </c>
      <c r="C196" s="23" t="e">
        <f>#REF!</f>
        <v>#REF!</v>
      </c>
      <c r="D196" s="24" t="e">
        <f t="shared" si="14"/>
        <v>#REF!</v>
      </c>
      <c r="E196" s="25"/>
      <c r="F196" s="25" t="e">
        <f t="shared" si="15"/>
        <v>#REF!</v>
      </c>
      <c r="G196" s="26" t="e">
        <f t="shared" si="16"/>
        <v>#REF!</v>
      </c>
      <c r="H196" s="25" t="e">
        <f>#REF!</f>
        <v>#REF!</v>
      </c>
      <c r="I196" s="25"/>
      <c r="J196" s="25" t="e">
        <f t="shared" si="17"/>
        <v>#REF!</v>
      </c>
      <c r="K196" s="25"/>
      <c r="L196" s="25" t="e">
        <f>#REF!</f>
        <v>#REF!</v>
      </c>
      <c r="M196" s="25"/>
      <c r="N196" s="25" t="e">
        <f>#REF!</f>
        <v>#REF!</v>
      </c>
      <c r="O196" s="25"/>
      <c r="P196" s="25" t="e">
        <f>#REF!</f>
        <v>#REF!</v>
      </c>
      <c r="Q196" s="33" t="s">
        <v>52</v>
      </c>
      <c r="R196" s="34" t="e">
        <f>#REF!</f>
        <v>#REF!</v>
      </c>
      <c r="S196" s="25"/>
      <c r="T196" s="25" t="s">
        <v>53</v>
      </c>
    </row>
    <row r="197" s="10" customFormat="1" ht="16.5" spans="1:20">
      <c r="A197" s="22">
        <f>'理算导出表-直接复制2'!D196</f>
        <v>0</v>
      </c>
      <c r="B197" s="22">
        <f>'理算导出表-直接复制2'!A196</f>
        <v>0</v>
      </c>
      <c r="C197" s="23" t="e">
        <f>#REF!</f>
        <v>#REF!</v>
      </c>
      <c r="D197" s="24" t="e">
        <f t="shared" si="14"/>
        <v>#REF!</v>
      </c>
      <c r="E197" s="25"/>
      <c r="F197" s="25" t="e">
        <f t="shared" si="15"/>
        <v>#REF!</v>
      </c>
      <c r="G197" s="26" t="e">
        <f t="shared" si="16"/>
        <v>#REF!</v>
      </c>
      <c r="H197" s="25" t="e">
        <f>#REF!</f>
        <v>#REF!</v>
      </c>
      <c r="I197" s="25"/>
      <c r="J197" s="25" t="e">
        <f t="shared" si="17"/>
        <v>#REF!</v>
      </c>
      <c r="K197" s="25"/>
      <c r="L197" s="25" t="e">
        <f>#REF!</f>
        <v>#REF!</v>
      </c>
      <c r="M197" s="25"/>
      <c r="N197" s="25" t="e">
        <f>#REF!</f>
        <v>#REF!</v>
      </c>
      <c r="O197" s="25"/>
      <c r="P197" s="25" t="e">
        <f>#REF!</f>
        <v>#REF!</v>
      </c>
      <c r="Q197" s="33" t="s">
        <v>52</v>
      </c>
      <c r="R197" s="34" t="e">
        <f>#REF!</f>
        <v>#REF!</v>
      </c>
      <c r="S197" s="25"/>
      <c r="T197" s="25" t="s">
        <v>53</v>
      </c>
    </row>
    <row r="198" s="10" customFormat="1" ht="16.5" spans="1:20">
      <c r="A198" s="22">
        <f>'理算导出表-直接复制2'!D197</f>
        <v>0</v>
      </c>
      <c r="B198" s="22">
        <f>'理算导出表-直接复制2'!A197</f>
        <v>0</v>
      </c>
      <c r="C198" s="23" t="e">
        <f>#REF!</f>
        <v>#REF!</v>
      </c>
      <c r="D198" s="24" t="e">
        <f t="shared" si="14"/>
        <v>#REF!</v>
      </c>
      <c r="E198" s="25"/>
      <c r="F198" s="25" t="e">
        <f t="shared" si="15"/>
        <v>#REF!</v>
      </c>
      <c r="G198" s="26" t="e">
        <f t="shared" si="16"/>
        <v>#REF!</v>
      </c>
      <c r="H198" s="25" t="e">
        <f>#REF!</f>
        <v>#REF!</v>
      </c>
      <c r="I198" s="25"/>
      <c r="J198" s="25" t="e">
        <f t="shared" si="17"/>
        <v>#REF!</v>
      </c>
      <c r="K198" s="25"/>
      <c r="L198" s="25" t="e">
        <f>#REF!</f>
        <v>#REF!</v>
      </c>
      <c r="M198" s="25"/>
      <c r="N198" s="25" t="e">
        <f>#REF!</f>
        <v>#REF!</v>
      </c>
      <c r="O198" s="25"/>
      <c r="P198" s="25" t="e">
        <f>#REF!</f>
        <v>#REF!</v>
      </c>
      <c r="Q198" s="33" t="s">
        <v>52</v>
      </c>
      <c r="R198" s="34" t="e">
        <f>#REF!</f>
        <v>#REF!</v>
      </c>
      <c r="S198" s="25"/>
      <c r="T198" s="25" t="s">
        <v>53</v>
      </c>
    </row>
    <row r="199" s="10" customFormat="1" ht="16.5" spans="1:20">
      <c r="A199" s="22">
        <f>'理算导出表-直接复制2'!D198</f>
        <v>0</v>
      </c>
      <c r="B199" s="22">
        <f>'理算导出表-直接复制2'!A198</f>
        <v>0</v>
      </c>
      <c r="C199" s="23" t="e">
        <f>#REF!</f>
        <v>#REF!</v>
      </c>
      <c r="D199" s="24" t="e">
        <f t="shared" si="14"/>
        <v>#REF!</v>
      </c>
      <c r="E199" s="25"/>
      <c r="F199" s="25" t="e">
        <f t="shared" si="15"/>
        <v>#REF!</v>
      </c>
      <c r="G199" s="26" t="e">
        <f t="shared" si="16"/>
        <v>#REF!</v>
      </c>
      <c r="H199" s="25" t="e">
        <f>#REF!</f>
        <v>#REF!</v>
      </c>
      <c r="I199" s="25"/>
      <c r="J199" s="25" t="e">
        <f t="shared" si="17"/>
        <v>#REF!</v>
      </c>
      <c r="K199" s="25"/>
      <c r="L199" s="25" t="e">
        <f>#REF!</f>
        <v>#REF!</v>
      </c>
      <c r="M199" s="25"/>
      <c r="N199" s="25" t="e">
        <f>#REF!</f>
        <v>#REF!</v>
      </c>
      <c r="O199" s="25"/>
      <c r="P199" s="25" t="e">
        <f>#REF!</f>
        <v>#REF!</v>
      </c>
      <c r="Q199" s="33" t="s">
        <v>52</v>
      </c>
      <c r="R199" s="34" t="e">
        <f>#REF!</f>
        <v>#REF!</v>
      </c>
      <c r="S199" s="25"/>
      <c r="T199" s="25" t="s">
        <v>53</v>
      </c>
    </row>
    <row r="200" s="10" customFormat="1" ht="16.5" spans="1:20">
      <c r="A200" s="22">
        <f>'理算导出表-直接复制2'!D199</f>
        <v>0</v>
      </c>
      <c r="B200" s="22">
        <f>'理算导出表-直接复制2'!A199</f>
        <v>0</v>
      </c>
      <c r="C200" s="23" t="e">
        <f>#REF!</f>
        <v>#REF!</v>
      </c>
      <c r="D200" s="24" t="e">
        <f t="shared" si="14"/>
        <v>#REF!</v>
      </c>
      <c r="E200" s="25"/>
      <c r="F200" s="25" t="e">
        <f t="shared" si="15"/>
        <v>#REF!</v>
      </c>
      <c r="G200" s="26" t="e">
        <f t="shared" si="16"/>
        <v>#REF!</v>
      </c>
      <c r="H200" s="25" t="e">
        <f>#REF!</f>
        <v>#REF!</v>
      </c>
      <c r="I200" s="25"/>
      <c r="J200" s="25" t="e">
        <f t="shared" si="17"/>
        <v>#REF!</v>
      </c>
      <c r="K200" s="25"/>
      <c r="L200" s="25" t="e">
        <f>#REF!</f>
        <v>#REF!</v>
      </c>
      <c r="M200" s="25"/>
      <c r="N200" s="25" t="e">
        <f>#REF!</f>
        <v>#REF!</v>
      </c>
      <c r="O200" s="25"/>
      <c r="P200" s="25" t="e">
        <f>#REF!</f>
        <v>#REF!</v>
      </c>
      <c r="Q200" s="33" t="s">
        <v>52</v>
      </c>
      <c r="R200" s="34" t="e">
        <f>#REF!</f>
        <v>#REF!</v>
      </c>
      <c r="S200" s="25"/>
      <c r="T200" s="25" t="s">
        <v>53</v>
      </c>
    </row>
    <row r="201" s="10" customFormat="1" ht="16.5" spans="1:20">
      <c r="A201" s="22">
        <f>'理算导出表-直接复制2'!D200</f>
        <v>0</v>
      </c>
      <c r="B201" s="22">
        <f>'理算导出表-直接复制2'!A200</f>
        <v>0</v>
      </c>
      <c r="C201" s="23" t="e">
        <f>#REF!</f>
        <v>#REF!</v>
      </c>
      <c r="D201" s="24" t="e">
        <f t="shared" si="14"/>
        <v>#REF!</v>
      </c>
      <c r="E201" s="25"/>
      <c r="F201" s="25" t="e">
        <f t="shared" si="15"/>
        <v>#REF!</v>
      </c>
      <c r="G201" s="26" t="e">
        <f t="shared" si="16"/>
        <v>#REF!</v>
      </c>
      <c r="H201" s="25" t="e">
        <f>#REF!</f>
        <v>#REF!</v>
      </c>
      <c r="I201" s="25"/>
      <c r="J201" s="25" t="e">
        <f t="shared" si="17"/>
        <v>#REF!</v>
      </c>
      <c r="K201" s="25"/>
      <c r="L201" s="25" t="e">
        <f>#REF!</f>
        <v>#REF!</v>
      </c>
      <c r="M201" s="25"/>
      <c r="N201" s="25" t="e">
        <f>#REF!</f>
        <v>#REF!</v>
      </c>
      <c r="O201" s="25"/>
      <c r="P201" s="25" t="e">
        <f>#REF!</f>
        <v>#REF!</v>
      </c>
      <c r="Q201" s="33" t="s">
        <v>52</v>
      </c>
      <c r="R201" s="34" t="e">
        <f>#REF!</f>
        <v>#REF!</v>
      </c>
      <c r="S201" s="25"/>
      <c r="T201" s="25" t="s">
        <v>53</v>
      </c>
    </row>
    <row r="202" s="10" customFormat="1" ht="16.5" spans="1:20">
      <c r="A202" s="22">
        <f>'理算导出表-直接复制2'!D201</f>
        <v>0</v>
      </c>
      <c r="B202" s="22">
        <f>'理算导出表-直接复制2'!A201</f>
        <v>0</v>
      </c>
      <c r="C202" s="23" t="e">
        <f>#REF!</f>
        <v>#REF!</v>
      </c>
      <c r="D202" s="24" t="e">
        <f t="shared" si="14"/>
        <v>#REF!</v>
      </c>
      <c r="E202" s="25"/>
      <c r="F202" s="25" t="e">
        <f t="shared" si="15"/>
        <v>#REF!</v>
      </c>
      <c r="G202" s="26" t="e">
        <f t="shared" si="16"/>
        <v>#REF!</v>
      </c>
      <c r="H202" s="25" t="e">
        <f>#REF!</f>
        <v>#REF!</v>
      </c>
      <c r="I202" s="25"/>
      <c r="J202" s="25" t="e">
        <f t="shared" si="17"/>
        <v>#REF!</v>
      </c>
      <c r="K202" s="25"/>
      <c r="L202" s="25" t="e">
        <f>#REF!</f>
        <v>#REF!</v>
      </c>
      <c r="M202" s="25"/>
      <c r="N202" s="25" t="e">
        <f>#REF!</f>
        <v>#REF!</v>
      </c>
      <c r="O202" s="25"/>
      <c r="P202" s="25" t="e">
        <f>#REF!</f>
        <v>#REF!</v>
      </c>
      <c r="Q202" s="33" t="s">
        <v>52</v>
      </c>
      <c r="R202" s="34" t="e">
        <f>#REF!</f>
        <v>#REF!</v>
      </c>
      <c r="S202" s="25"/>
      <c r="T202" s="25" t="s">
        <v>53</v>
      </c>
    </row>
    <row r="203" s="10" customFormat="1" ht="16.5" spans="1:20">
      <c r="A203" s="22">
        <f>'理算导出表-直接复制2'!D202</f>
        <v>0</v>
      </c>
      <c r="B203" s="22">
        <f>'理算导出表-直接复制2'!A202</f>
        <v>0</v>
      </c>
      <c r="C203" s="23" t="e">
        <f>#REF!</f>
        <v>#REF!</v>
      </c>
      <c r="D203" s="24" t="e">
        <f t="shared" si="14"/>
        <v>#REF!</v>
      </c>
      <c r="E203" s="25"/>
      <c r="F203" s="25" t="e">
        <f t="shared" si="15"/>
        <v>#REF!</v>
      </c>
      <c r="G203" s="26" t="e">
        <f t="shared" si="16"/>
        <v>#REF!</v>
      </c>
      <c r="H203" s="25" t="e">
        <f>#REF!</f>
        <v>#REF!</v>
      </c>
      <c r="I203" s="25"/>
      <c r="J203" s="25" t="e">
        <f t="shared" si="17"/>
        <v>#REF!</v>
      </c>
      <c r="K203" s="25"/>
      <c r="L203" s="25" t="e">
        <f>#REF!</f>
        <v>#REF!</v>
      </c>
      <c r="M203" s="25"/>
      <c r="N203" s="25" t="e">
        <f>#REF!</f>
        <v>#REF!</v>
      </c>
      <c r="O203" s="25"/>
      <c r="P203" s="25" t="e">
        <f>#REF!</f>
        <v>#REF!</v>
      </c>
      <c r="Q203" s="33" t="s">
        <v>52</v>
      </c>
      <c r="R203" s="34" t="e">
        <f>#REF!</f>
        <v>#REF!</v>
      </c>
      <c r="S203" s="25"/>
      <c r="T203" s="25" t="s">
        <v>53</v>
      </c>
    </row>
    <row r="204" s="10" customFormat="1" ht="16.5" spans="1:20">
      <c r="A204" s="22">
        <f>'理算导出表-直接复制2'!D203</f>
        <v>0</v>
      </c>
      <c r="B204" s="22">
        <f>'理算导出表-直接复制2'!A203</f>
        <v>0</v>
      </c>
      <c r="C204" s="23" t="e">
        <f>#REF!</f>
        <v>#REF!</v>
      </c>
      <c r="D204" s="24" t="e">
        <f t="shared" si="14"/>
        <v>#REF!</v>
      </c>
      <c r="E204" s="25"/>
      <c r="F204" s="25" t="e">
        <f t="shared" si="15"/>
        <v>#REF!</v>
      </c>
      <c r="G204" s="26" t="e">
        <f t="shared" si="16"/>
        <v>#REF!</v>
      </c>
      <c r="H204" s="25" t="e">
        <f>#REF!</f>
        <v>#REF!</v>
      </c>
      <c r="I204" s="25"/>
      <c r="J204" s="25" t="e">
        <f t="shared" si="17"/>
        <v>#REF!</v>
      </c>
      <c r="K204" s="25"/>
      <c r="L204" s="25" t="e">
        <f>#REF!</f>
        <v>#REF!</v>
      </c>
      <c r="M204" s="25"/>
      <c r="N204" s="25" t="e">
        <f>#REF!</f>
        <v>#REF!</v>
      </c>
      <c r="O204" s="25"/>
      <c r="P204" s="25" t="e">
        <f>#REF!</f>
        <v>#REF!</v>
      </c>
      <c r="Q204" s="33" t="s">
        <v>52</v>
      </c>
      <c r="R204" s="34" t="e">
        <f>#REF!</f>
        <v>#REF!</v>
      </c>
      <c r="S204" s="25"/>
      <c r="T204" s="25" t="s">
        <v>53</v>
      </c>
    </row>
    <row r="205" s="10" customFormat="1" ht="16.5" spans="1:20">
      <c r="A205" s="22">
        <f>'理算导出表-直接复制2'!D204</f>
        <v>0</v>
      </c>
      <c r="B205" s="22">
        <f>'理算导出表-直接复制2'!A204</f>
        <v>0</v>
      </c>
      <c r="C205" s="23" t="e">
        <f>#REF!</f>
        <v>#REF!</v>
      </c>
      <c r="D205" s="24" t="e">
        <f t="shared" si="14"/>
        <v>#REF!</v>
      </c>
      <c r="E205" s="25"/>
      <c r="F205" s="25" t="e">
        <f t="shared" si="15"/>
        <v>#REF!</v>
      </c>
      <c r="G205" s="26" t="e">
        <f t="shared" si="16"/>
        <v>#REF!</v>
      </c>
      <c r="H205" s="25" t="e">
        <f>#REF!</f>
        <v>#REF!</v>
      </c>
      <c r="I205" s="25"/>
      <c r="J205" s="25" t="e">
        <f t="shared" si="17"/>
        <v>#REF!</v>
      </c>
      <c r="K205" s="25"/>
      <c r="L205" s="25" t="e">
        <f>#REF!</f>
        <v>#REF!</v>
      </c>
      <c r="M205" s="25"/>
      <c r="N205" s="25" t="e">
        <f>#REF!</f>
        <v>#REF!</v>
      </c>
      <c r="O205" s="25"/>
      <c r="P205" s="25" t="e">
        <f>#REF!</f>
        <v>#REF!</v>
      </c>
      <c r="Q205" s="33" t="s">
        <v>52</v>
      </c>
      <c r="R205" s="34" t="e">
        <f>#REF!</f>
        <v>#REF!</v>
      </c>
      <c r="S205" s="25"/>
      <c r="T205" s="25" t="s">
        <v>53</v>
      </c>
    </row>
    <row r="206" s="10" customFormat="1" ht="16.5" spans="1:20">
      <c r="A206" s="22">
        <f>'理算导出表-直接复制2'!D205</f>
        <v>0</v>
      </c>
      <c r="B206" s="22">
        <f>'理算导出表-直接复制2'!A205</f>
        <v>0</v>
      </c>
      <c r="C206" s="23" t="e">
        <f>#REF!</f>
        <v>#REF!</v>
      </c>
      <c r="D206" s="24" t="e">
        <f t="shared" si="14"/>
        <v>#REF!</v>
      </c>
      <c r="E206" s="25"/>
      <c r="F206" s="25" t="e">
        <f t="shared" si="15"/>
        <v>#REF!</v>
      </c>
      <c r="G206" s="26" t="e">
        <f t="shared" si="16"/>
        <v>#REF!</v>
      </c>
      <c r="H206" s="25" t="e">
        <f>#REF!</f>
        <v>#REF!</v>
      </c>
      <c r="I206" s="25"/>
      <c r="J206" s="25" t="e">
        <f t="shared" si="17"/>
        <v>#REF!</v>
      </c>
      <c r="K206" s="25"/>
      <c r="L206" s="25" t="e">
        <f>#REF!</f>
        <v>#REF!</v>
      </c>
      <c r="M206" s="25"/>
      <c r="N206" s="25" t="e">
        <f>#REF!</f>
        <v>#REF!</v>
      </c>
      <c r="O206" s="25"/>
      <c r="P206" s="25" t="e">
        <f>#REF!</f>
        <v>#REF!</v>
      </c>
      <c r="Q206" s="33" t="s">
        <v>52</v>
      </c>
      <c r="R206" s="34" t="e">
        <f>#REF!</f>
        <v>#REF!</v>
      </c>
      <c r="S206" s="25"/>
      <c r="T206" s="25" t="s">
        <v>53</v>
      </c>
    </row>
    <row r="207" s="10" customFormat="1" ht="16.5" spans="1:20">
      <c r="A207" s="22">
        <f>'理算导出表-直接复制2'!D206</f>
        <v>0</v>
      </c>
      <c r="B207" s="22">
        <f>'理算导出表-直接复制2'!A206</f>
        <v>0</v>
      </c>
      <c r="C207" s="23" t="e">
        <f>#REF!</f>
        <v>#REF!</v>
      </c>
      <c r="D207" s="24" t="e">
        <f t="shared" si="14"/>
        <v>#REF!</v>
      </c>
      <c r="E207" s="25"/>
      <c r="F207" s="25" t="e">
        <f t="shared" si="15"/>
        <v>#REF!</v>
      </c>
      <c r="G207" s="26" t="e">
        <f t="shared" si="16"/>
        <v>#REF!</v>
      </c>
      <c r="H207" s="25" t="e">
        <f>#REF!</f>
        <v>#REF!</v>
      </c>
      <c r="I207" s="25"/>
      <c r="J207" s="25" t="e">
        <f t="shared" si="17"/>
        <v>#REF!</v>
      </c>
      <c r="K207" s="25"/>
      <c r="L207" s="25" t="e">
        <f>#REF!</f>
        <v>#REF!</v>
      </c>
      <c r="M207" s="25"/>
      <c r="N207" s="25" t="e">
        <f>#REF!</f>
        <v>#REF!</v>
      </c>
      <c r="O207" s="25"/>
      <c r="P207" s="25" t="e">
        <f>#REF!</f>
        <v>#REF!</v>
      </c>
      <c r="Q207" s="33" t="s">
        <v>52</v>
      </c>
      <c r="R207" s="34" t="e">
        <f>#REF!</f>
        <v>#REF!</v>
      </c>
      <c r="S207" s="25"/>
      <c r="T207" s="25" t="s">
        <v>53</v>
      </c>
    </row>
    <row r="208" s="10" customFormat="1" ht="16.5" spans="1:20">
      <c r="A208" s="22">
        <f>'理算导出表-直接复制2'!D207</f>
        <v>0</v>
      </c>
      <c r="B208" s="22">
        <f>'理算导出表-直接复制2'!A207</f>
        <v>0</v>
      </c>
      <c r="C208" s="23" t="e">
        <f>#REF!</f>
        <v>#REF!</v>
      </c>
      <c r="D208" s="24" t="e">
        <f t="shared" si="14"/>
        <v>#REF!</v>
      </c>
      <c r="E208" s="25"/>
      <c r="F208" s="25" t="e">
        <f t="shared" si="15"/>
        <v>#REF!</v>
      </c>
      <c r="G208" s="26" t="e">
        <f t="shared" si="16"/>
        <v>#REF!</v>
      </c>
      <c r="H208" s="25" t="e">
        <f>#REF!</f>
        <v>#REF!</v>
      </c>
      <c r="I208" s="25"/>
      <c r="J208" s="25" t="e">
        <f t="shared" si="17"/>
        <v>#REF!</v>
      </c>
      <c r="K208" s="25"/>
      <c r="L208" s="25" t="e">
        <f>#REF!</f>
        <v>#REF!</v>
      </c>
      <c r="M208" s="25"/>
      <c r="N208" s="25" t="e">
        <f>#REF!</f>
        <v>#REF!</v>
      </c>
      <c r="O208" s="25"/>
      <c r="P208" s="25" t="e">
        <f>#REF!</f>
        <v>#REF!</v>
      </c>
      <c r="Q208" s="33" t="s">
        <v>52</v>
      </c>
      <c r="R208" s="34" t="e">
        <f>#REF!</f>
        <v>#REF!</v>
      </c>
      <c r="S208" s="25"/>
      <c r="T208" s="25" t="s">
        <v>53</v>
      </c>
    </row>
    <row r="209" s="10" customFormat="1" ht="16.5" spans="1:20">
      <c r="A209" s="22">
        <f>'理算导出表-直接复制2'!D208</f>
        <v>0</v>
      </c>
      <c r="B209" s="22">
        <f>'理算导出表-直接复制2'!A208</f>
        <v>0</v>
      </c>
      <c r="C209" s="23" t="e">
        <f>#REF!</f>
        <v>#REF!</v>
      </c>
      <c r="D209" s="24" t="e">
        <f t="shared" si="14"/>
        <v>#REF!</v>
      </c>
      <c r="E209" s="25"/>
      <c r="F209" s="25" t="e">
        <f t="shared" si="15"/>
        <v>#REF!</v>
      </c>
      <c r="G209" s="26" t="e">
        <f t="shared" si="16"/>
        <v>#REF!</v>
      </c>
      <c r="H209" s="25" t="e">
        <f>#REF!</f>
        <v>#REF!</v>
      </c>
      <c r="I209" s="25"/>
      <c r="J209" s="25" t="e">
        <f t="shared" si="17"/>
        <v>#REF!</v>
      </c>
      <c r="K209" s="25"/>
      <c r="L209" s="25" t="e">
        <f>#REF!</f>
        <v>#REF!</v>
      </c>
      <c r="M209" s="25"/>
      <c r="N209" s="25" t="e">
        <f>#REF!</f>
        <v>#REF!</v>
      </c>
      <c r="O209" s="25"/>
      <c r="P209" s="25" t="e">
        <f>#REF!</f>
        <v>#REF!</v>
      </c>
      <c r="Q209" s="33" t="s">
        <v>52</v>
      </c>
      <c r="R209" s="34" t="e">
        <f>#REF!</f>
        <v>#REF!</v>
      </c>
      <c r="S209" s="25"/>
      <c r="T209" s="25" t="s">
        <v>53</v>
      </c>
    </row>
    <row r="210" s="10" customFormat="1" ht="16.5" spans="1:20">
      <c r="A210" s="22">
        <f>'理算导出表-直接复制2'!D209</f>
        <v>0</v>
      </c>
      <c r="B210" s="22">
        <f>'理算导出表-直接复制2'!A209</f>
        <v>0</v>
      </c>
      <c r="C210" s="23" t="e">
        <f>#REF!</f>
        <v>#REF!</v>
      </c>
      <c r="D210" s="24" t="e">
        <f t="shared" si="14"/>
        <v>#REF!</v>
      </c>
      <c r="E210" s="25"/>
      <c r="F210" s="25" t="e">
        <f t="shared" si="15"/>
        <v>#REF!</v>
      </c>
      <c r="G210" s="26" t="e">
        <f t="shared" si="16"/>
        <v>#REF!</v>
      </c>
      <c r="H210" s="25" t="e">
        <f>#REF!</f>
        <v>#REF!</v>
      </c>
      <c r="I210" s="25"/>
      <c r="J210" s="25" t="e">
        <f t="shared" si="17"/>
        <v>#REF!</v>
      </c>
      <c r="K210" s="25"/>
      <c r="L210" s="25" t="e">
        <f>#REF!</f>
        <v>#REF!</v>
      </c>
      <c r="M210" s="25"/>
      <c r="N210" s="25" t="e">
        <f>#REF!</f>
        <v>#REF!</v>
      </c>
      <c r="O210" s="25"/>
      <c r="P210" s="25" t="e">
        <f>#REF!</f>
        <v>#REF!</v>
      </c>
      <c r="Q210" s="33" t="s">
        <v>52</v>
      </c>
      <c r="R210" s="34" t="e">
        <f>#REF!</f>
        <v>#REF!</v>
      </c>
      <c r="S210" s="25"/>
      <c r="T210" s="25" t="s">
        <v>53</v>
      </c>
    </row>
    <row r="211" s="10" customFormat="1" ht="16.5" spans="1:20">
      <c r="A211" s="22">
        <f>'理算导出表-直接复制2'!D210</f>
        <v>0</v>
      </c>
      <c r="B211" s="22">
        <f>'理算导出表-直接复制2'!A210</f>
        <v>0</v>
      </c>
      <c r="C211" s="23" t="e">
        <f>#REF!</f>
        <v>#REF!</v>
      </c>
      <c r="D211" s="24" t="e">
        <f t="shared" si="14"/>
        <v>#REF!</v>
      </c>
      <c r="E211" s="25"/>
      <c r="F211" s="25" t="e">
        <f t="shared" si="15"/>
        <v>#REF!</v>
      </c>
      <c r="G211" s="26" t="e">
        <f t="shared" si="16"/>
        <v>#REF!</v>
      </c>
      <c r="H211" s="25" t="e">
        <f>#REF!</f>
        <v>#REF!</v>
      </c>
      <c r="I211" s="25"/>
      <c r="J211" s="25" t="e">
        <f t="shared" si="17"/>
        <v>#REF!</v>
      </c>
      <c r="K211" s="25"/>
      <c r="L211" s="25" t="e">
        <f>#REF!</f>
        <v>#REF!</v>
      </c>
      <c r="M211" s="25"/>
      <c r="N211" s="25" t="e">
        <f>#REF!</f>
        <v>#REF!</v>
      </c>
      <c r="O211" s="25"/>
      <c r="P211" s="25" t="e">
        <f>#REF!</f>
        <v>#REF!</v>
      </c>
      <c r="Q211" s="33" t="s">
        <v>52</v>
      </c>
      <c r="R211" s="34" t="e">
        <f>#REF!</f>
        <v>#REF!</v>
      </c>
      <c r="S211" s="25"/>
      <c r="T211" s="25" t="s">
        <v>53</v>
      </c>
    </row>
    <row r="212" s="10" customFormat="1" ht="16.5" spans="1:20">
      <c r="A212" s="22">
        <f>'理算导出表-直接复制2'!D211</f>
        <v>0</v>
      </c>
      <c r="B212" s="22">
        <f>'理算导出表-直接复制2'!A211</f>
        <v>0</v>
      </c>
      <c r="C212" s="23" t="e">
        <f>#REF!</f>
        <v>#REF!</v>
      </c>
      <c r="D212" s="24" t="e">
        <f t="shared" si="14"/>
        <v>#REF!</v>
      </c>
      <c r="E212" s="25"/>
      <c r="F212" s="25" t="e">
        <f t="shared" si="15"/>
        <v>#REF!</v>
      </c>
      <c r="G212" s="26" t="e">
        <f t="shared" si="16"/>
        <v>#REF!</v>
      </c>
      <c r="H212" s="25" t="e">
        <f>#REF!</f>
        <v>#REF!</v>
      </c>
      <c r="I212" s="25"/>
      <c r="J212" s="25" t="e">
        <f t="shared" si="17"/>
        <v>#REF!</v>
      </c>
      <c r="K212" s="25"/>
      <c r="L212" s="25" t="e">
        <f>#REF!</f>
        <v>#REF!</v>
      </c>
      <c r="M212" s="25"/>
      <c r="N212" s="25" t="e">
        <f>#REF!</f>
        <v>#REF!</v>
      </c>
      <c r="O212" s="25"/>
      <c r="P212" s="25" t="e">
        <f>#REF!</f>
        <v>#REF!</v>
      </c>
      <c r="Q212" s="33" t="s">
        <v>52</v>
      </c>
      <c r="R212" s="34" t="e">
        <f>#REF!</f>
        <v>#REF!</v>
      </c>
      <c r="S212" s="25"/>
      <c r="T212" s="25" t="s">
        <v>53</v>
      </c>
    </row>
    <row r="213" s="10" customFormat="1" ht="16.5" spans="1:20">
      <c r="A213" s="22">
        <f>'理算导出表-直接复制2'!D212</f>
        <v>0</v>
      </c>
      <c r="B213" s="22">
        <f>'理算导出表-直接复制2'!A212</f>
        <v>0</v>
      </c>
      <c r="C213" s="23" t="e">
        <f>#REF!</f>
        <v>#REF!</v>
      </c>
      <c r="D213" s="24" t="e">
        <f t="shared" si="14"/>
        <v>#REF!</v>
      </c>
      <c r="E213" s="25"/>
      <c r="F213" s="25" t="e">
        <f t="shared" si="15"/>
        <v>#REF!</v>
      </c>
      <c r="G213" s="26" t="e">
        <f t="shared" si="16"/>
        <v>#REF!</v>
      </c>
      <c r="H213" s="25" t="e">
        <f>#REF!</f>
        <v>#REF!</v>
      </c>
      <c r="I213" s="25"/>
      <c r="J213" s="25" t="e">
        <f t="shared" si="17"/>
        <v>#REF!</v>
      </c>
      <c r="K213" s="25"/>
      <c r="L213" s="25" t="e">
        <f>#REF!</f>
        <v>#REF!</v>
      </c>
      <c r="M213" s="25"/>
      <c r="N213" s="25" t="e">
        <f>#REF!</f>
        <v>#REF!</v>
      </c>
      <c r="O213" s="25"/>
      <c r="P213" s="25" t="e">
        <f>#REF!</f>
        <v>#REF!</v>
      </c>
      <c r="Q213" s="33" t="s">
        <v>52</v>
      </c>
      <c r="R213" s="34" t="e">
        <f>#REF!</f>
        <v>#REF!</v>
      </c>
      <c r="S213" s="25"/>
      <c r="T213" s="25" t="s">
        <v>53</v>
      </c>
    </row>
    <row r="214" s="10" customFormat="1" ht="16.5" spans="1:20">
      <c r="A214" s="22">
        <f>'理算导出表-直接复制2'!D213</f>
        <v>0</v>
      </c>
      <c r="B214" s="22">
        <f>'理算导出表-直接复制2'!A213</f>
        <v>0</v>
      </c>
      <c r="C214" s="23" t="e">
        <f>#REF!</f>
        <v>#REF!</v>
      </c>
      <c r="D214" s="24" t="e">
        <f t="shared" si="14"/>
        <v>#REF!</v>
      </c>
      <c r="E214" s="25"/>
      <c r="F214" s="25" t="e">
        <f t="shared" si="15"/>
        <v>#REF!</v>
      </c>
      <c r="G214" s="26" t="e">
        <f t="shared" si="16"/>
        <v>#REF!</v>
      </c>
      <c r="H214" s="25" t="e">
        <f>#REF!</f>
        <v>#REF!</v>
      </c>
      <c r="I214" s="25"/>
      <c r="J214" s="25" t="e">
        <f t="shared" si="17"/>
        <v>#REF!</v>
      </c>
      <c r="K214" s="25"/>
      <c r="L214" s="25" t="e">
        <f>#REF!</f>
        <v>#REF!</v>
      </c>
      <c r="M214" s="25"/>
      <c r="N214" s="25" t="e">
        <f>#REF!</f>
        <v>#REF!</v>
      </c>
      <c r="O214" s="25"/>
      <c r="P214" s="25" t="e">
        <f>#REF!</f>
        <v>#REF!</v>
      </c>
      <c r="Q214" s="33" t="s">
        <v>52</v>
      </c>
      <c r="R214" s="34" t="e">
        <f>#REF!</f>
        <v>#REF!</v>
      </c>
      <c r="S214" s="25"/>
      <c r="T214" s="25" t="s">
        <v>53</v>
      </c>
    </row>
    <row r="215" s="10" customFormat="1" ht="16.5" spans="1:20">
      <c r="A215" s="22">
        <f>'理算导出表-直接复制2'!D214</f>
        <v>0</v>
      </c>
      <c r="B215" s="22">
        <f>'理算导出表-直接复制2'!A214</f>
        <v>0</v>
      </c>
      <c r="C215" s="23" t="e">
        <f>#REF!</f>
        <v>#REF!</v>
      </c>
      <c r="D215" s="24" t="e">
        <f t="shared" si="14"/>
        <v>#REF!</v>
      </c>
      <c r="E215" s="25"/>
      <c r="F215" s="25" t="e">
        <f t="shared" si="15"/>
        <v>#REF!</v>
      </c>
      <c r="G215" s="26" t="e">
        <f t="shared" si="16"/>
        <v>#REF!</v>
      </c>
      <c r="H215" s="25" t="e">
        <f>#REF!</f>
        <v>#REF!</v>
      </c>
      <c r="I215" s="25"/>
      <c r="J215" s="25" t="e">
        <f t="shared" si="17"/>
        <v>#REF!</v>
      </c>
      <c r="K215" s="25"/>
      <c r="L215" s="25" t="e">
        <f>#REF!</f>
        <v>#REF!</v>
      </c>
      <c r="M215" s="25"/>
      <c r="N215" s="25" t="e">
        <f>#REF!</f>
        <v>#REF!</v>
      </c>
      <c r="O215" s="25"/>
      <c r="P215" s="25" t="e">
        <f>#REF!</f>
        <v>#REF!</v>
      </c>
      <c r="Q215" s="33" t="s">
        <v>52</v>
      </c>
      <c r="R215" s="34" t="e">
        <f>#REF!</f>
        <v>#REF!</v>
      </c>
      <c r="S215" s="25"/>
      <c r="T215" s="25" t="s">
        <v>53</v>
      </c>
    </row>
    <row r="216" s="10" customFormat="1" ht="16.5" spans="1:20">
      <c r="A216" s="22">
        <f>'理算导出表-直接复制2'!D215</f>
        <v>0</v>
      </c>
      <c r="B216" s="22">
        <f>'理算导出表-直接复制2'!A215</f>
        <v>0</v>
      </c>
      <c r="C216" s="23" t="e">
        <f>#REF!</f>
        <v>#REF!</v>
      </c>
      <c r="D216" s="24" t="e">
        <f t="shared" si="14"/>
        <v>#REF!</v>
      </c>
      <c r="E216" s="25"/>
      <c r="F216" s="25" t="e">
        <f t="shared" si="15"/>
        <v>#REF!</v>
      </c>
      <c r="G216" s="26" t="e">
        <f t="shared" si="16"/>
        <v>#REF!</v>
      </c>
      <c r="H216" s="25" t="e">
        <f>#REF!</f>
        <v>#REF!</v>
      </c>
      <c r="I216" s="25"/>
      <c r="J216" s="25" t="e">
        <f t="shared" si="17"/>
        <v>#REF!</v>
      </c>
      <c r="K216" s="25"/>
      <c r="L216" s="25" t="e">
        <f>#REF!</f>
        <v>#REF!</v>
      </c>
      <c r="M216" s="25"/>
      <c r="N216" s="25" t="e">
        <f>#REF!</f>
        <v>#REF!</v>
      </c>
      <c r="O216" s="25"/>
      <c r="P216" s="25" t="e">
        <f>#REF!</f>
        <v>#REF!</v>
      </c>
      <c r="Q216" s="33" t="s">
        <v>52</v>
      </c>
      <c r="R216" s="34" t="e">
        <f>#REF!</f>
        <v>#REF!</v>
      </c>
      <c r="S216" s="25"/>
      <c r="T216" s="25" t="s">
        <v>53</v>
      </c>
    </row>
    <row r="217" s="10" customFormat="1" ht="16.5" spans="1:20">
      <c r="A217" s="22">
        <f>'理算导出表-直接复制2'!D216</f>
        <v>0</v>
      </c>
      <c r="B217" s="22">
        <f>'理算导出表-直接复制2'!A216</f>
        <v>0</v>
      </c>
      <c r="C217" s="23" t="e">
        <f>#REF!</f>
        <v>#REF!</v>
      </c>
      <c r="D217" s="24" t="e">
        <f t="shared" si="14"/>
        <v>#REF!</v>
      </c>
      <c r="E217" s="25"/>
      <c r="F217" s="25" t="e">
        <f t="shared" si="15"/>
        <v>#REF!</v>
      </c>
      <c r="G217" s="26" t="e">
        <f t="shared" si="16"/>
        <v>#REF!</v>
      </c>
      <c r="H217" s="25" t="e">
        <f>#REF!</f>
        <v>#REF!</v>
      </c>
      <c r="I217" s="25"/>
      <c r="J217" s="25" t="e">
        <f t="shared" si="17"/>
        <v>#REF!</v>
      </c>
      <c r="K217" s="25"/>
      <c r="L217" s="25" t="e">
        <f>#REF!</f>
        <v>#REF!</v>
      </c>
      <c r="M217" s="25"/>
      <c r="N217" s="25" t="e">
        <f>#REF!</f>
        <v>#REF!</v>
      </c>
      <c r="O217" s="25"/>
      <c r="P217" s="25" t="e">
        <f>#REF!</f>
        <v>#REF!</v>
      </c>
      <c r="Q217" s="33" t="s">
        <v>52</v>
      </c>
      <c r="R217" s="34" t="e">
        <f>#REF!</f>
        <v>#REF!</v>
      </c>
      <c r="S217" s="25"/>
      <c r="T217" s="25" t="s">
        <v>53</v>
      </c>
    </row>
    <row r="218" s="10" customFormat="1" ht="16.5" spans="1:20">
      <c r="A218" s="22">
        <f>'理算导出表-直接复制2'!D217</f>
        <v>0</v>
      </c>
      <c r="B218" s="22">
        <f>'理算导出表-直接复制2'!A217</f>
        <v>0</v>
      </c>
      <c r="C218" s="23" t="e">
        <f>#REF!</f>
        <v>#REF!</v>
      </c>
      <c r="D218" s="24" t="e">
        <f t="shared" si="14"/>
        <v>#REF!</v>
      </c>
      <c r="E218" s="25"/>
      <c r="F218" s="25" t="e">
        <f t="shared" si="15"/>
        <v>#REF!</v>
      </c>
      <c r="G218" s="26" t="e">
        <f t="shared" si="16"/>
        <v>#REF!</v>
      </c>
      <c r="H218" s="25" t="e">
        <f>#REF!</f>
        <v>#REF!</v>
      </c>
      <c r="I218" s="25"/>
      <c r="J218" s="25" t="e">
        <f t="shared" si="17"/>
        <v>#REF!</v>
      </c>
      <c r="K218" s="25"/>
      <c r="L218" s="25" t="e">
        <f>#REF!</f>
        <v>#REF!</v>
      </c>
      <c r="M218" s="25"/>
      <c r="N218" s="25" t="e">
        <f>#REF!</f>
        <v>#REF!</v>
      </c>
      <c r="O218" s="25"/>
      <c r="P218" s="25" t="e">
        <f>#REF!</f>
        <v>#REF!</v>
      </c>
      <c r="Q218" s="33" t="s">
        <v>52</v>
      </c>
      <c r="R218" s="34" t="e">
        <f>#REF!</f>
        <v>#REF!</v>
      </c>
      <c r="S218" s="25"/>
      <c r="T218" s="25" t="s">
        <v>53</v>
      </c>
    </row>
    <row r="219" s="10" customFormat="1" ht="16.5" spans="1:20">
      <c r="A219" s="22">
        <f>'理算导出表-直接复制2'!D218</f>
        <v>0</v>
      </c>
      <c r="B219" s="22">
        <f>'理算导出表-直接复制2'!A218</f>
        <v>0</v>
      </c>
      <c r="C219" s="23" t="e">
        <f>#REF!</f>
        <v>#REF!</v>
      </c>
      <c r="D219" s="24" t="e">
        <f t="shared" si="14"/>
        <v>#REF!</v>
      </c>
      <c r="E219" s="25"/>
      <c r="F219" s="25" t="e">
        <f t="shared" si="15"/>
        <v>#REF!</v>
      </c>
      <c r="G219" s="26" t="e">
        <f t="shared" si="16"/>
        <v>#REF!</v>
      </c>
      <c r="H219" s="25" t="e">
        <f>#REF!</f>
        <v>#REF!</v>
      </c>
      <c r="I219" s="25"/>
      <c r="J219" s="25" t="e">
        <f t="shared" si="17"/>
        <v>#REF!</v>
      </c>
      <c r="K219" s="25"/>
      <c r="L219" s="25" t="e">
        <f>#REF!</f>
        <v>#REF!</v>
      </c>
      <c r="M219" s="25"/>
      <c r="N219" s="25" t="e">
        <f>#REF!</f>
        <v>#REF!</v>
      </c>
      <c r="O219" s="25"/>
      <c r="P219" s="25" t="e">
        <f>#REF!</f>
        <v>#REF!</v>
      </c>
      <c r="Q219" s="33" t="s">
        <v>52</v>
      </c>
      <c r="R219" s="34" t="e">
        <f>#REF!</f>
        <v>#REF!</v>
      </c>
      <c r="S219" s="25"/>
      <c r="T219" s="25" t="s">
        <v>53</v>
      </c>
    </row>
    <row r="220" s="10" customFormat="1" ht="16.5" spans="1:20">
      <c r="A220" s="22">
        <f>'理算导出表-直接复制2'!D219</f>
        <v>0</v>
      </c>
      <c r="B220" s="22">
        <f>'理算导出表-直接复制2'!A219</f>
        <v>0</v>
      </c>
      <c r="C220" s="23" t="e">
        <f>#REF!</f>
        <v>#REF!</v>
      </c>
      <c r="D220" s="24" t="e">
        <f t="shared" si="14"/>
        <v>#REF!</v>
      </c>
      <c r="E220" s="25"/>
      <c r="F220" s="25" t="e">
        <f t="shared" si="15"/>
        <v>#REF!</v>
      </c>
      <c r="G220" s="26" t="e">
        <f t="shared" si="16"/>
        <v>#REF!</v>
      </c>
      <c r="H220" s="25" t="e">
        <f>#REF!</f>
        <v>#REF!</v>
      </c>
      <c r="I220" s="25"/>
      <c r="J220" s="25" t="e">
        <f t="shared" si="17"/>
        <v>#REF!</v>
      </c>
      <c r="K220" s="25"/>
      <c r="L220" s="25" t="e">
        <f>#REF!</f>
        <v>#REF!</v>
      </c>
      <c r="M220" s="25"/>
      <c r="N220" s="25" t="e">
        <f>#REF!</f>
        <v>#REF!</v>
      </c>
      <c r="O220" s="25"/>
      <c r="P220" s="25" t="e">
        <f>#REF!</f>
        <v>#REF!</v>
      </c>
      <c r="Q220" s="33" t="s">
        <v>52</v>
      </c>
      <c r="R220" s="34" t="e">
        <f>#REF!</f>
        <v>#REF!</v>
      </c>
      <c r="S220" s="25"/>
      <c r="T220" s="25" t="s">
        <v>53</v>
      </c>
    </row>
    <row r="221" s="10" customFormat="1" ht="16.5" spans="1:20">
      <c r="A221" s="22">
        <f>'理算导出表-直接复制2'!D220</f>
        <v>0</v>
      </c>
      <c r="B221" s="22">
        <f>'理算导出表-直接复制2'!A220</f>
        <v>0</v>
      </c>
      <c r="C221" s="23" t="e">
        <f>#REF!</f>
        <v>#REF!</v>
      </c>
      <c r="D221" s="24" t="e">
        <f t="shared" si="14"/>
        <v>#REF!</v>
      </c>
      <c r="E221" s="25"/>
      <c r="F221" s="25" t="e">
        <f t="shared" si="15"/>
        <v>#REF!</v>
      </c>
      <c r="G221" s="26" t="e">
        <f t="shared" si="16"/>
        <v>#REF!</v>
      </c>
      <c r="H221" s="25" t="e">
        <f>#REF!</f>
        <v>#REF!</v>
      </c>
      <c r="I221" s="25"/>
      <c r="J221" s="25" t="e">
        <f t="shared" si="17"/>
        <v>#REF!</v>
      </c>
      <c r="K221" s="25"/>
      <c r="L221" s="25" t="e">
        <f>#REF!</f>
        <v>#REF!</v>
      </c>
      <c r="M221" s="25"/>
      <c r="N221" s="25" t="e">
        <f>#REF!</f>
        <v>#REF!</v>
      </c>
      <c r="O221" s="25"/>
      <c r="P221" s="25" t="e">
        <f>#REF!</f>
        <v>#REF!</v>
      </c>
      <c r="Q221" s="33" t="s">
        <v>52</v>
      </c>
      <c r="R221" s="34" t="e">
        <f>#REF!</f>
        <v>#REF!</v>
      </c>
      <c r="S221" s="25"/>
      <c r="T221" s="25" t="s">
        <v>53</v>
      </c>
    </row>
    <row r="222" s="10" customFormat="1" ht="16.5" spans="1:20">
      <c r="A222" s="22">
        <f>'理算导出表-直接复制2'!D221</f>
        <v>0</v>
      </c>
      <c r="B222" s="22">
        <f>'理算导出表-直接复制2'!A221</f>
        <v>0</v>
      </c>
      <c r="C222" s="23" t="e">
        <f>#REF!</f>
        <v>#REF!</v>
      </c>
      <c r="D222" s="24" t="e">
        <f t="shared" si="14"/>
        <v>#REF!</v>
      </c>
      <c r="E222" s="25"/>
      <c r="F222" s="25" t="e">
        <f t="shared" si="15"/>
        <v>#REF!</v>
      </c>
      <c r="G222" s="26" t="e">
        <f t="shared" si="16"/>
        <v>#REF!</v>
      </c>
      <c r="H222" s="25" t="e">
        <f>#REF!</f>
        <v>#REF!</v>
      </c>
      <c r="I222" s="25"/>
      <c r="J222" s="25" t="e">
        <f t="shared" si="17"/>
        <v>#REF!</v>
      </c>
      <c r="K222" s="25"/>
      <c r="L222" s="25" t="e">
        <f>#REF!</f>
        <v>#REF!</v>
      </c>
      <c r="M222" s="25"/>
      <c r="N222" s="25" t="e">
        <f>#REF!</f>
        <v>#REF!</v>
      </c>
      <c r="O222" s="25"/>
      <c r="P222" s="25" t="e">
        <f>#REF!</f>
        <v>#REF!</v>
      </c>
      <c r="Q222" s="33" t="s">
        <v>52</v>
      </c>
      <c r="R222" s="34" t="e">
        <f>#REF!</f>
        <v>#REF!</v>
      </c>
      <c r="S222" s="25"/>
      <c r="T222" s="25" t="s">
        <v>53</v>
      </c>
    </row>
    <row r="223" s="10" customFormat="1" ht="16.5" spans="1:20">
      <c r="A223" s="22">
        <f>'理算导出表-直接复制2'!D222</f>
        <v>0</v>
      </c>
      <c r="B223" s="22">
        <f>'理算导出表-直接复制2'!A222</f>
        <v>0</v>
      </c>
      <c r="C223" s="23" t="e">
        <f>#REF!</f>
        <v>#REF!</v>
      </c>
      <c r="D223" s="24" t="e">
        <f t="shared" si="14"/>
        <v>#REF!</v>
      </c>
      <c r="E223" s="25"/>
      <c r="F223" s="25" t="e">
        <f t="shared" si="15"/>
        <v>#REF!</v>
      </c>
      <c r="G223" s="26" t="e">
        <f t="shared" si="16"/>
        <v>#REF!</v>
      </c>
      <c r="H223" s="25" t="e">
        <f>#REF!</f>
        <v>#REF!</v>
      </c>
      <c r="I223" s="25"/>
      <c r="J223" s="25" t="e">
        <f t="shared" si="17"/>
        <v>#REF!</v>
      </c>
      <c r="K223" s="25"/>
      <c r="L223" s="25" t="e">
        <f>#REF!</f>
        <v>#REF!</v>
      </c>
      <c r="M223" s="25"/>
      <c r="N223" s="25" t="e">
        <f>#REF!</f>
        <v>#REF!</v>
      </c>
      <c r="O223" s="25"/>
      <c r="P223" s="25" t="e">
        <f>#REF!</f>
        <v>#REF!</v>
      </c>
      <c r="Q223" s="33" t="s">
        <v>52</v>
      </c>
      <c r="R223" s="34" t="e">
        <f>#REF!</f>
        <v>#REF!</v>
      </c>
      <c r="S223" s="25"/>
      <c r="T223" s="25" t="s">
        <v>53</v>
      </c>
    </row>
    <row r="224" s="10" customFormat="1" ht="16.5" spans="1:20">
      <c r="A224" s="22">
        <f>'理算导出表-直接复制2'!D223</f>
        <v>0</v>
      </c>
      <c r="B224" s="22">
        <f>'理算导出表-直接复制2'!A223</f>
        <v>0</v>
      </c>
      <c r="C224" s="23" t="e">
        <f>#REF!</f>
        <v>#REF!</v>
      </c>
      <c r="D224" s="24" t="e">
        <f t="shared" ref="D224:D287" si="18">IF(AND(C224&lt;&gt;0,ISERROR(VLOOKUP(C224,A$1:B$57448,2,FALSE))=FALSE),VLOOKUP(C224,A$1:B$57448,2,FALSE)&amp;"","")</f>
        <v>#REF!</v>
      </c>
      <c r="E224" s="25"/>
      <c r="F224" s="25" t="e">
        <f t="shared" ref="F224:F287" si="19">F223</f>
        <v>#REF!</v>
      </c>
      <c r="G224" s="26" t="e">
        <f t="shared" ref="G224:G287" si="20">G223</f>
        <v>#REF!</v>
      </c>
      <c r="H224" s="25" t="e">
        <f>#REF!</f>
        <v>#REF!</v>
      </c>
      <c r="I224" s="25"/>
      <c r="J224" s="25" t="e">
        <f t="shared" ref="J224:J287" si="21">J223</f>
        <v>#REF!</v>
      </c>
      <c r="K224" s="25"/>
      <c r="L224" s="25" t="e">
        <f>#REF!</f>
        <v>#REF!</v>
      </c>
      <c r="M224" s="25"/>
      <c r="N224" s="25" t="e">
        <f>#REF!</f>
        <v>#REF!</v>
      </c>
      <c r="O224" s="25"/>
      <c r="P224" s="25" t="e">
        <f>#REF!</f>
        <v>#REF!</v>
      </c>
      <c r="Q224" s="33" t="s">
        <v>52</v>
      </c>
      <c r="R224" s="34" t="e">
        <f>#REF!</f>
        <v>#REF!</v>
      </c>
      <c r="S224" s="25"/>
      <c r="T224" s="25" t="s">
        <v>53</v>
      </c>
    </row>
    <row r="225" s="10" customFormat="1" ht="16.5" spans="1:20">
      <c r="A225" s="22">
        <f>'理算导出表-直接复制2'!D224</f>
        <v>0</v>
      </c>
      <c r="B225" s="22">
        <f>'理算导出表-直接复制2'!A224</f>
        <v>0</v>
      </c>
      <c r="C225" s="23" t="e">
        <f>#REF!</f>
        <v>#REF!</v>
      </c>
      <c r="D225" s="24" t="e">
        <f t="shared" si="18"/>
        <v>#REF!</v>
      </c>
      <c r="E225" s="25"/>
      <c r="F225" s="25" t="e">
        <f t="shared" si="19"/>
        <v>#REF!</v>
      </c>
      <c r="G225" s="26" t="e">
        <f t="shared" si="20"/>
        <v>#REF!</v>
      </c>
      <c r="H225" s="25" t="e">
        <f>#REF!</f>
        <v>#REF!</v>
      </c>
      <c r="I225" s="25"/>
      <c r="J225" s="25" t="e">
        <f t="shared" si="21"/>
        <v>#REF!</v>
      </c>
      <c r="K225" s="25"/>
      <c r="L225" s="25" t="e">
        <f>#REF!</f>
        <v>#REF!</v>
      </c>
      <c r="M225" s="25"/>
      <c r="N225" s="25" t="e">
        <f>#REF!</f>
        <v>#REF!</v>
      </c>
      <c r="O225" s="25"/>
      <c r="P225" s="25" t="e">
        <f>#REF!</f>
        <v>#REF!</v>
      </c>
      <c r="Q225" s="33" t="s">
        <v>52</v>
      </c>
      <c r="R225" s="34" t="e">
        <f>#REF!</f>
        <v>#REF!</v>
      </c>
      <c r="S225" s="25"/>
      <c r="T225" s="25" t="s">
        <v>53</v>
      </c>
    </row>
    <row r="226" s="10" customFormat="1" ht="16.5" spans="1:20">
      <c r="A226" s="22">
        <f>'理算导出表-直接复制2'!D225</f>
        <v>0</v>
      </c>
      <c r="B226" s="22">
        <f>'理算导出表-直接复制2'!A225</f>
        <v>0</v>
      </c>
      <c r="C226" s="23" t="e">
        <f>#REF!</f>
        <v>#REF!</v>
      </c>
      <c r="D226" s="24" t="e">
        <f t="shared" si="18"/>
        <v>#REF!</v>
      </c>
      <c r="E226" s="25"/>
      <c r="F226" s="25" t="e">
        <f t="shared" si="19"/>
        <v>#REF!</v>
      </c>
      <c r="G226" s="26" t="e">
        <f t="shared" si="20"/>
        <v>#REF!</v>
      </c>
      <c r="H226" s="25" t="e">
        <f>#REF!</f>
        <v>#REF!</v>
      </c>
      <c r="I226" s="25"/>
      <c r="J226" s="25" t="e">
        <f t="shared" si="21"/>
        <v>#REF!</v>
      </c>
      <c r="K226" s="25"/>
      <c r="L226" s="25" t="e">
        <f>#REF!</f>
        <v>#REF!</v>
      </c>
      <c r="M226" s="25"/>
      <c r="N226" s="25" t="e">
        <f>#REF!</f>
        <v>#REF!</v>
      </c>
      <c r="O226" s="25"/>
      <c r="P226" s="25" t="e">
        <f>#REF!</f>
        <v>#REF!</v>
      </c>
      <c r="Q226" s="33" t="s">
        <v>52</v>
      </c>
      <c r="R226" s="34" t="e">
        <f>#REF!</f>
        <v>#REF!</v>
      </c>
      <c r="S226" s="25"/>
      <c r="T226" s="25" t="s">
        <v>53</v>
      </c>
    </row>
    <row r="227" s="10" customFormat="1" ht="16.5" spans="1:20">
      <c r="A227" s="22">
        <f>'理算导出表-直接复制2'!D226</f>
        <v>0</v>
      </c>
      <c r="B227" s="22">
        <f>'理算导出表-直接复制2'!A226</f>
        <v>0</v>
      </c>
      <c r="C227" s="23" t="e">
        <f>#REF!</f>
        <v>#REF!</v>
      </c>
      <c r="D227" s="24" t="e">
        <f t="shared" si="18"/>
        <v>#REF!</v>
      </c>
      <c r="E227" s="25"/>
      <c r="F227" s="25" t="e">
        <f t="shared" si="19"/>
        <v>#REF!</v>
      </c>
      <c r="G227" s="26" t="e">
        <f t="shared" si="20"/>
        <v>#REF!</v>
      </c>
      <c r="H227" s="25" t="e">
        <f>#REF!</f>
        <v>#REF!</v>
      </c>
      <c r="I227" s="25"/>
      <c r="J227" s="25" t="e">
        <f t="shared" si="21"/>
        <v>#REF!</v>
      </c>
      <c r="K227" s="25"/>
      <c r="L227" s="25" t="e">
        <f>#REF!</f>
        <v>#REF!</v>
      </c>
      <c r="M227" s="25"/>
      <c r="N227" s="25" t="e">
        <f>#REF!</f>
        <v>#REF!</v>
      </c>
      <c r="O227" s="25"/>
      <c r="P227" s="25" t="e">
        <f>#REF!</f>
        <v>#REF!</v>
      </c>
      <c r="Q227" s="33" t="s">
        <v>52</v>
      </c>
      <c r="R227" s="34" t="e">
        <f>#REF!</f>
        <v>#REF!</v>
      </c>
      <c r="S227" s="25"/>
      <c r="T227" s="25" t="s">
        <v>53</v>
      </c>
    </row>
    <row r="228" s="10" customFormat="1" ht="16.5" spans="1:20">
      <c r="A228" s="22">
        <f>'理算导出表-直接复制2'!D227</f>
        <v>0</v>
      </c>
      <c r="B228" s="22">
        <f>'理算导出表-直接复制2'!A227</f>
        <v>0</v>
      </c>
      <c r="C228" s="23" t="e">
        <f>#REF!</f>
        <v>#REF!</v>
      </c>
      <c r="D228" s="24" t="e">
        <f t="shared" si="18"/>
        <v>#REF!</v>
      </c>
      <c r="E228" s="25"/>
      <c r="F228" s="25" t="e">
        <f t="shared" si="19"/>
        <v>#REF!</v>
      </c>
      <c r="G228" s="26" t="e">
        <f t="shared" si="20"/>
        <v>#REF!</v>
      </c>
      <c r="H228" s="25" t="e">
        <f>#REF!</f>
        <v>#REF!</v>
      </c>
      <c r="I228" s="25"/>
      <c r="J228" s="25" t="e">
        <f t="shared" si="21"/>
        <v>#REF!</v>
      </c>
      <c r="K228" s="25"/>
      <c r="L228" s="25" t="e">
        <f>#REF!</f>
        <v>#REF!</v>
      </c>
      <c r="M228" s="25"/>
      <c r="N228" s="25" t="e">
        <f>#REF!</f>
        <v>#REF!</v>
      </c>
      <c r="O228" s="25"/>
      <c r="P228" s="25" t="e">
        <f>#REF!</f>
        <v>#REF!</v>
      </c>
      <c r="Q228" s="33" t="s">
        <v>52</v>
      </c>
      <c r="R228" s="34" t="e">
        <f>#REF!</f>
        <v>#REF!</v>
      </c>
      <c r="S228" s="25"/>
      <c r="T228" s="25" t="s">
        <v>53</v>
      </c>
    </row>
    <row r="229" s="10" customFormat="1" ht="16.5" spans="1:20">
      <c r="A229" s="22">
        <f>'理算导出表-直接复制2'!D228</f>
        <v>0</v>
      </c>
      <c r="B229" s="22">
        <f>'理算导出表-直接复制2'!A228</f>
        <v>0</v>
      </c>
      <c r="C229" s="23" t="e">
        <f>#REF!</f>
        <v>#REF!</v>
      </c>
      <c r="D229" s="24" t="e">
        <f t="shared" si="18"/>
        <v>#REF!</v>
      </c>
      <c r="E229" s="25"/>
      <c r="F229" s="25" t="e">
        <f t="shared" si="19"/>
        <v>#REF!</v>
      </c>
      <c r="G229" s="26" t="e">
        <f t="shared" si="20"/>
        <v>#REF!</v>
      </c>
      <c r="H229" s="25" t="e">
        <f>#REF!</f>
        <v>#REF!</v>
      </c>
      <c r="I229" s="25"/>
      <c r="J229" s="25" t="e">
        <f t="shared" si="21"/>
        <v>#REF!</v>
      </c>
      <c r="K229" s="25"/>
      <c r="L229" s="25" t="e">
        <f>#REF!</f>
        <v>#REF!</v>
      </c>
      <c r="M229" s="25"/>
      <c r="N229" s="25" t="e">
        <f>#REF!</f>
        <v>#REF!</v>
      </c>
      <c r="O229" s="25"/>
      <c r="P229" s="25" t="e">
        <f>#REF!</f>
        <v>#REF!</v>
      </c>
      <c r="Q229" s="33" t="s">
        <v>52</v>
      </c>
      <c r="R229" s="34" t="e">
        <f>#REF!</f>
        <v>#REF!</v>
      </c>
      <c r="S229" s="25"/>
      <c r="T229" s="25" t="s">
        <v>53</v>
      </c>
    </row>
    <row r="230" s="10" customFormat="1" ht="16.5" spans="1:20">
      <c r="A230" s="22">
        <f>'理算导出表-直接复制2'!D229</f>
        <v>0</v>
      </c>
      <c r="B230" s="22">
        <f>'理算导出表-直接复制2'!A229</f>
        <v>0</v>
      </c>
      <c r="C230" s="23" t="e">
        <f>#REF!</f>
        <v>#REF!</v>
      </c>
      <c r="D230" s="24" t="e">
        <f t="shared" si="18"/>
        <v>#REF!</v>
      </c>
      <c r="E230" s="25"/>
      <c r="F230" s="25" t="e">
        <f t="shared" si="19"/>
        <v>#REF!</v>
      </c>
      <c r="G230" s="26" t="e">
        <f t="shared" si="20"/>
        <v>#REF!</v>
      </c>
      <c r="H230" s="25" t="e">
        <f>#REF!</f>
        <v>#REF!</v>
      </c>
      <c r="I230" s="25"/>
      <c r="J230" s="25" t="e">
        <f t="shared" si="21"/>
        <v>#REF!</v>
      </c>
      <c r="K230" s="25"/>
      <c r="L230" s="25" t="e">
        <f>#REF!</f>
        <v>#REF!</v>
      </c>
      <c r="M230" s="25"/>
      <c r="N230" s="25" t="e">
        <f>#REF!</f>
        <v>#REF!</v>
      </c>
      <c r="O230" s="25"/>
      <c r="P230" s="25" t="e">
        <f>#REF!</f>
        <v>#REF!</v>
      </c>
      <c r="Q230" s="33" t="s">
        <v>52</v>
      </c>
      <c r="R230" s="34" t="e">
        <f>#REF!</f>
        <v>#REF!</v>
      </c>
      <c r="S230" s="25"/>
      <c r="T230" s="25" t="s">
        <v>53</v>
      </c>
    </row>
    <row r="231" s="10" customFormat="1" ht="16.5" spans="1:20">
      <c r="A231" s="22">
        <f>'理算导出表-直接复制2'!D230</f>
        <v>0</v>
      </c>
      <c r="B231" s="22">
        <f>'理算导出表-直接复制2'!A230</f>
        <v>0</v>
      </c>
      <c r="C231" s="23" t="e">
        <f>#REF!</f>
        <v>#REF!</v>
      </c>
      <c r="D231" s="24" t="e">
        <f t="shared" si="18"/>
        <v>#REF!</v>
      </c>
      <c r="E231" s="25"/>
      <c r="F231" s="25" t="e">
        <f t="shared" si="19"/>
        <v>#REF!</v>
      </c>
      <c r="G231" s="26" t="e">
        <f t="shared" si="20"/>
        <v>#REF!</v>
      </c>
      <c r="H231" s="25" t="e">
        <f>#REF!</f>
        <v>#REF!</v>
      </c>
      <c r="I231" s="25"/>
      <c r="J231" s="25" t="e">
        <f t="shared" si="21"/>
        <v>#REF!</v>
      </c>
      <c r="K231" s="25"/>
      <c r="L231" s="25" t="e">
        <f>#REF!</f>
        <v>#REF!</v>
      </c>
      <c r="M231" s="25"/>
      <c r="N231" s="25" t="e">
        <f>#REF!</f>
        <v>#REF!</v>
      </c>
      <c r="O231" s="25"/>
      <c r="P231" s="25" t="e">
        <f>#REF!</f>
        <v>#REF!</v>
      </c>
      <c r="Q231" s="33" t="s">
        <v>52</v>
      </c>
      <c r="R231" s="34" t="e">
        <f>#REF!</f>
        <v>#REF!</v>
      </c>
      <c r="S231" s="25"/>
      <c r="T231" s="25" t="s">
        <v>53</v>
      </c>
    </row>
    <row r="232" s="10" customFormat="1" ht="16.5" spans="1:20">
      <c r="A232" s="22">
        <f>'理算导出表-直接复制2'!D231</f>
        <v>0</v>
      </c>
      <c r="B232" s="22">
        <f>'理算导出表-直接复制2'!A231</f>
        <v>0</v>
      </c>
      <c r="C232" s="23" t="e">
        <f>#REF!</f>
        <v>#REF!</v>
      </c>
      <c r="D232" s="24" t="e">
        <f t="shared" si="18"/>
        <v>#REF!</v>
      </c>
      <c r="E232" s="25"/>
      <c r="F232" s="25" t="e">
        <f t="shared" si="19"/>
        <v>#REF!</v>
      </c>
      <c r="G232" s="26" t="e">
        <f t="shared" si="20"/>
        <v>#REF!</v>
      </c>
      <c r="H232" s="25" t="e">
        <f>#REF!</f>
        <v>#REF!</v>
      </c>
      <c r="I232" s="25"/>
      <c r="J232" s="25" t="e">
        <f t="shared" si="21"/>
        <v>#REF!</v>
      </c>
      <c r="K232" s="25"/>
      <c r="L232" s="25" t="e">
        <f>#REF!</f>
        <v>#REF!</v>
      </c>
      <c r="M232" s="25"/>
      <c r="N232" s="25" t="e">
        <f>#REF!</f>
        <v>#REF!</v>
      </c>
      <c r="O232" s="25"/>
      <c r="P232" s="25" t="e">
        <f>#REF!</f>
        <v>#REF!</v>
      </c>
      <c r="Q232" s="33" t="s">
        <v>52</v>
      </c>
      <c r="R232" s="34" t="e">
        <f>#REF!</f>
        <v>#REF!</v>
      </c>
      <c r="S232" s="25"/>
      <c r="T232" s="25" t="s">
        <v>53</v>
      </c>
    </row>
    <row r="233" s="10" customFormat="1" ht="16.5" spans="1:20">
      <c r="A233" s="22">
        <f>'理算导出表-直接复制2'!D232</f>
        <v>0</v>
      </c>
      <c r="B233" s="22">
        <f>'理算导出表-直接复制2'!A232</f>
        <v>0</v>
      </c>
      <c r="C233" s="23" t="e">
        <f>#REF!</f>
        <v>#REF!</v>
      </c>
      <c r="D233" s="24" t="e">
        <f t="shared" si="18"/>
        <v>#REF!</v>
      </c>
      <c r="E233" s="25"/>
      <c r="F233" s="25" t="e">
        <f t="shared" si="19"/>
        <v>#REF!</v>
      </c>
      <c r="G233" s="26" t="e">
        <f t="shared" si="20"/>
        <v>#REF!</v>
      </c>
      <c r="H233" s="25" t="e">
        <f>#REF!</f>
        <v>#REF!</v>
      </c>
      <c r="I233" s="25"/>
      <c r="J233" s="25" t="e">
        <f t="shared" si="21"/>
        <v>#REF!</v>
      </c>
      <c r="K233" s="25"/>
      <c r="L233" s="25" t="e">
        <f>#REF!</f>
        <v>#REF!</v>
      </c>
      <c r="M233" s="25"/>
      <c r="N233" s="25" t="e">
        <f>#REF!</f>
        <v>#REF!</v>
      </c>
      <c r="O233" s="25"/>
      <c r="P233" s="25" t="e">
        <f>#REF!</f>
        <v>#REF!</v>
      </c>
      <c r="Q233" s="33" t="s">
        <v>52</v>
      </c>
      <c r="R233" s="34" t="e">
        <f>#REF!</f>
        <v>#REF!</v>
      </c>
      <c r="S233" s="25"/>
      <c r="T233" s="25" t="s">
        <v>53</v>
      </c>
    </row>
    <row r="234" s="10" customFormat="1" ht="16.5" spans="1:20">
      <c r="A234" s="22">
        <f>'理算导出表-直接复制2'!D233</f>
        <v>0</v>
      </c>
      <c r="B234" s="22">
        <f>'理算导出表-直接复制2'!A233</f>
        <v>0</v>
      </c>
      <c r="C234" s="23" t="e">
        <f>#REF!</f>
        <v>#REF!</v>
      </c>
      <c r="D234" s="24" t="e">
        <f t="shared" si="18"/>
        <v>#REF!</v>
      </c>
      <c r="E234" s="25"/>
      <c r="F234" s="25" t="e">
        <f t="shared" si="19"/>
        <v>#REF!</v>
      </c>
      <c r="G234" s="26" t="e">
        <f t="shared" si="20"/>
        <v>#REF!</v>
      </c>
      <c r="H234" s="25" t="e">
        <f>#REF!</f>
        <v>#REF!</v>
      </c>
      <c r="I234" s="25"/>
      <c r="J234" s="25" t="e">
        <f t="shared" si="21"/>
        <v>#REF!</v>
      </c>
      <c r="K234" s="25"/>
      <c r="L234" s="25" t="e">
        <f>#REF!</f>
        <v>#REF!</v>
      </c>
      <c r="M234" s="25"/>
      <c r="N234" s="25" t="e">
        <f>#REF!</f>
        <v>#REF!</v>
      </c>
      <c r="O234" s="25"/>
      <c r="P234" s="25" t="e">
        <f>#REF!</f>
        <v>#REF!</v>
      </c>
      <c r="Q234" s="33" t="s">
        <v>52</v>
      </c>
      <c r="R234" s="34" t="e">
        <f>#REF!</f>
        <v>#REF!</v>
      </c>
      <c r="S234" s="25"/>
      <c r="T234" s="25" t="s">
        <v>53</v>
      </c>
    </row>
    <row r="235" s="10" customFormat="1" ht="16.5" spans="1:20">
      <c r="A235" s="22">
        <f>'理算导出表-直接复制2'!D234</f>
        <v>0</v>
      </c>
      <c r="B235" s="22">
        <f>'理算导出表-直接复制2'!A234</f>
        <v>0</v>
      </c>
      <c r="C235" s="23" t="e">
        <f>#REF!</f>
        <v>#REF!</v>
      </c>
      <c r="D235" s="24" t="e">
        <f t="shared" si="18"/>
        <v>#REF!</v>
      </c>
      <c r="E235" s="25"/>
      <c r="F235" s="25" t="e">
        <f t="shared" si="19"/>
        <v>#REF!</v>
      </c>
      <c r="G235" s="26" t="e">
        <f t="shared" si="20"/>
        <v>#REF!</v>
      </c>
      <c r="H235" s="25" t="e">
        <f>#REF!</f>
        <v>#REF!</v>
      </c>
      <c r="I235" s="25"/>
      <c r="J235" s="25" t="e">
        <f t="shared" si="21"/>
        <v>#REF!</v>
      </c>
      <c r="K235" s="25"/>
      <c r="L235" s="25" t="e">
        <f>#REF!</f>
        <v>#REF!</v>
      </c>
      <c r="M235" s="25"/>
      <c r="N235" s="25" t="e">
        <f>#REF!</f>
        <v>#REF!</v>
      </c>
      <c r="O235" s="25"/>
      <c r="P235" s="25" t="e">
        <f>#REF!</f>
        <v>#REF!</v>
      </c>
      <c r="Q235" s="33" t="s">
        <v>52</v>
      </c>
      <c r="R235" s="34" t="e">
        <f>#REF!</f>
        <v>#REF!</v>
      </c>
      <c r="S235" s="25"/>
      <c r="T235" s="25" t="s">
        <v>53</v>
      </c>
    </row>
    <row r="236" s="10" customFormat="1" ht="16.5" spans="1:20">
      <c r="A236" s="22">
        <f>'理算导出表-直接复制2'!D235</f>
        <v>0</v>
      </c>
      <c r="B236" s="22">
        <f>'理算导出表-直接复制2'!A235</f>
        <v>0</v>
      </c>
      <c r="C236" s="23" t="e">
        <f>#REF!</f>
        <v>#REF!</v>
      </c>
      <c r="D236" s="24" t="e">
        <f t="shared" si="18"/>
        <v>#REF!</v>
      </c>
      <c r="E236" s="25"/>
      <c r="F236" s="25" t="e">
        <f t="shared" si="19"/>
        <v>#REF!</v>
      </c>
      <c r="G236" s="26" t="e">
        <f t="shared" si="20"/>
        <v>#REF!</v>
      </c>
      <c r="H236" s="25" t="e">
        <f>#REF!</f>
        <v>#REF!</v>
      </c>
      <c r="I236" s="25"/>
      <c r="J236" s="25" t="e">
        <f t="shared" si="21"/>
        <v>#REF!</v>
      </c>
      <c r="K236" s="25"/>
      <c r="L236" s="25" t="e">
        <f>#REF!</f>
        <v>#REF!</v>
      </c>
      <c r="M236" s="25"/>
      <c r="N236" s="25" t="e">
        <f>#REF!</f>
        <v>#REF!</v>
      </c>
      <c r="O236" s="25"/>
      <c r="P236" s="25" t="e">
        <f>#REF!</f>
        <v>#REF!</v>
      </c>
      <c r="Q236" s="33" t="s">
        <v>52</v>
      </c>
      <c r="R236" s="34" t="e">
        <f>#REF!</f>
        <v>#REF!</v>
      </c>
      <c r="S236" s="25"/>
      <c r="T236" s="25" t="s">
        <v>53</v>
      </c>
    </row>
    <row r="237" s="10" customFormat="1" ht="16.5" spans="1:20">
      <c r="A237" s="22">
        <f>'理算导出表-直接复制2'!D236</f>
        <v>0</v>
      </c>
      <c r="B237" s="22">
        <f>'理算导出表-直接复制2'!A236</f>
        <v>0</v>
      </c>
      <c r="C237" s="23" t="e">
        <f>#REF!</f>
        <v>#REF!</v>
      </c>
      <c r="D237" s="24" t="e">
        <f t="shared" si="18"/>
        <v>#REF!</v>
      </c>
      <c r="E237" s="25"/>
      <c r="F237" s="25" t="e">
        <f t="shared" si="19"/>
        <v>#REF!</v>
      </c>
      <c r="G237" s="26" t="e">
        <f t="shared" si="20"/>
        <v>#REF!</v>
      </c>
      <c r="H237" s="25" t="e">
        <f>#REF!</f>
        <v>#REF!</v>
      </c>
      <c r="I237" s="25"/>
      <c r="J237" s="25" t="e">
        <f t="shared" si="21"/>
        <v>#REF!</v>
      </c>
      <c r="K237" s="25"/>
      <c r="L237" s="25" t="e">
        <f>#REF!</f>
        <v>#REF!</v>
      </c>
      <c r="M237" s="25"/>
      <c r="N237" s="25" t="e">
        <f>#REF!</f>
        <v>#REF!</v>
      </c>
      <c r="O237" s="25"/>
      <c r="P237" s="25" t="e">
        <f>#REF!</f>
        <v>#REF!</v>
      </c>
      <c r="Q237" s="33" t="s">
        <v>52</v>
      </c>
      <c r="R237" s="34" t="e">
        <f>#REF!</f>
        <v>#REF!</v>
      </c>
      <c r="S237" s="25"/>
      <c r="T237" s="25" t="s">
        <v>53</v>
      </c>
    </row>
    <row r="238" s="10" customFormat="1" ht="16.5" spans="1:20">
      <c r="A238" s="22">
        <f>'理算导出表-直接复制2'!D237</f>
        <v>0</v>
      </c>
      <c r="B238" s="22">
        <f>'理算导出表-直接复制2'!A237</f>
        <v>0</v>
      </c>
      <c r="C238" s="23" t="e">
        <f>#REF!</f>
        <v>#REF!</v>
      </c>
      <c r="D238" s="24" t="e">
        <f t="shared" si="18"/>
        <v>#REF!</v>
      </c>
      <c r="E238" s="25"/>
      <c r="F238" s="25" t="e">
        <f t="shared" si="19"/>
        <v>#REF!</v>
      </c>
      <c r="G238" s="26" t="e">
        <f t="shared" si="20"/>
        <v>#REF!</v>
      </c>
      <c r="H238" s="25" t="e">
        <f>#REF!</f>
        <v>#REF!</v>
      </c>
      <c r="I238" s="25"/>
      <c r="J238" s="25" t="e">
        <f t="shared" si="21"/>
        <v>#REF!</v>
      </c>
      <c r="K238" s="25"/>
      <c r="L238" s="25" t="e">
        <f>#REF!</f>
        <v>#REF!</v>
      </c>
      <c r="M238" s="25"/>
      <c r="N238" s="25" t="e">
        <f>#REF!</f>
        <v>#REF!</v>
      </c>
      <c r="O238" s="25"/>
      <c r="P238" s="25" t="e">
        <f>#REF!</f>
        <v>#REF!</v>
      </c>
      <c r="Q238" s="33" t="s">
        <v>52</v>
      </c>
      <c r="R238" s="34" t="e">
        <f>#REF!</f>
        <v>#REF!</v>
      </c>
      <c r="S238" s="25"/>
      <c r="T238" s="25" t="s">
        <v>53</v>
      </c>
    </row>
    <row r="239" s="10" customFormat="1" ht="16.5" spans="1:20">
      <c r="A239" s="22">
        <f>'理算导出表-直接复制2'!D238</f>
        <v>0</v>
      </c>
      <c r="B239" s="22">
        <f>'理算导出表-直接复制2'!A238</f>
        <v>0</v>
      </c>
      <c r="C239" s="23" t="e">
        <f>#REF!</f>
        <v>#REF!</v>
      </c>
      <c r="D239" s="24" t="e">
        <f t="shared" si="18"/>
        <v>#REF!</v>
      </c>
      <c r="E239" s="25"/>
      <c r="F239" s="25" t="e">
        <f t="shared" si="19"/>
        <v>#REF!</v>
      </c>
      <c r="G239" s="26" t="e">
        <f t="shared" si="20"/>
        <v>#REF!</v>
      </c>
      <c r="H239" s="25" t="e">
        <f>#REF!</f>
        <v>#REF!</v>
      </c>
      <c r="I239" s="25"/>
      <c r="J239" s="25" t="e">
        <f t="shared" si="21"/>
        <v>#REF!</v>
      </c>
      <c r="K239" s="25"/>
      <c r="L239" s="25" t="e">
        <f>#REF!</f>
        <v>#REF!</v>
      </c>
      <c r="M239" s="25"/>
      <c r="N239" s="25" t="e">
        <f>#REF!</f>
        <v>#REF!</v>
      </c>
      <c r="O239" s="25"/>
      <c r="P239" s="25" t="e">
        <f>#REF!</f>
        <v>#REF!</v>
      </c>
      <c r="Q239" s="33" t="s">
        <v>52</v>
      </c>
      <c r="R239" s="34" t="e">
        <f>#REF!</f>
        <v>#REF!</v>
      </c>
      <c r="S239" s="25"/>
      <c r="T239" s="25" t="s">
        <v>53</v>
      </c>
    </row>
    <row r="240" s="10" customFormat="1" ht="16.5" spans="1:20">
      <c r="A240" s="22">
        <f>'理算导出表-直接复制2'!D239</f>
        <v>0</v>
      </c>
      <c r="B240" s="22">
        <f>'理算导出表-直接复制2'!A239</f>
        <v>0</v>
      </c>
      <c r="C240" s="23" t="e">
        <f>#REF!</f>
        <v>#REF!</v>
      </c>
      <c r="D240" s="24" t="e">
        <f t="shared" si="18"/>
        <v>#REF!</v>
      </c>
      <c r="E240" s="25"/>
      <c r="F240" s="25" t="e">
        <f t="shared" si="19"/>
        <v>#REF!</v>
      </c>
      <c r="G240" s="26" t="e">
        <f t="shared" si="20"/>
        <v>#REF!</v>
      </c>
      <c r="H240" s="25" t="e">
        <f>#REF!</f>
        <v>#REF!</v>
      </c>
      <c r="I240" s="25"/>
      <c r="J240" s="25" t="e">
        <f t="shared" si="21"/>
        <v>#REF!</v>
      </c>
      <c r="K240" s="25"/>
      <c r="L240" s="25" t="e">
        <f>#REF!</f>
        <v>#REF!</v>
      </c>
      <c r="M240" s="25"/>
      <c r="N240" s="25" t="e">
        <f>#REF!</f>
        <v>#REF!</v>
      </c>
      <c r="O240" s="25"/>
      <c r="P240" s="25" t="e">
        <f>#REF!</f>
        <v>#REF!</v>
      </c>
      <c r="Q240" s="33" t="s">
        <v>52</v>
      </c>
      <c r="R240" s="34" t="e">
        <f>#REF!</f>
        <v>#REF!</v>
      </c>
      <c r="S240" s="25"/>
      <c r="T240" s="25" t="s">
        <v>53</v>
      </c>
    </row>
    <row r="241" s="10" customFormat="1" ht="16.5" spans="1:20">
      <c r="A241" s="22">
        <f>'理算导出表-直接复制2'!D240</f>
        <v>0</v>
      </c>
      <c r="B241" s="22">
        <f>'理算导出表-直接复制2'!A240</f>
        <v>0</v>
      </c>
      <c r="C241" s="23" t="e">
        <f>#REF!</f>
        <v>#REF!</v>
      </c>
      <c r="D241" s="24" t="e">
        <f t="shared" si="18"/>
        <v>#REF!</v>
      </c>
      <c r="E241" s="25"/>
      <c r="F241" s="25" t="e">
        <f t="shared" si="19"/>
        <v>#REF!</v>
      </c>
      <c r="G241" s="26" t="e">
        <f t="shared" si="20"/>
        <v>#REF!</v>
      </c>
      <c r="H241" s="25" t="e">
        <f>#REF!</f>
        <v>#REF!</v>
      </c>
      <c r="I241" s="25"/>
      <c r="J241" s="25" t="e">
        <f t="shared" si="21"/>
        <v>#REF!</v>
      </c>
      <c r="K241" s="25"/>
      <c r="L241" s="25" t="e">
        <f>#REF!</f>
        <v>#REF!</v>
      </c>
      <c r="M241" s="25"/>
      <c r="N241" s="25" t="e">
        <f>#REF!</f>
        <v>#REF!</v>
      </c>
      <c r="O241" s="25"/>
      <c r="P241" s="25" t="e">
        <f>#REF!</f>
        <v>#REF!</v>
      </c>
      <c r="Q241" s="33" t="s">
        <v>52</v>
      </c>
      <c r="R241" s="34" t="e">
        <f>#REF!</f>
        <v>#REF!</v>
      </c>
      <c r="S241" s="25"/>
      <c r="T241" s="25" t="s">
        <v>53</v>
      </c>
    </row>
    <row r="242" s="10" customFormat="1" ht="16.5" spans="1:20">
      <c r="A242" s="22">
        <f>'理算导出表-直接复制2'!D241</f>
        <v>0</v>
      </c>
      <c r="B242" s="22">
        <f>'理算导出表-直接复制2'!A241</f>
        <v>0</v>
      </c>
      <c r="C242" s="23" t="e">
        <f>#REF!</f>
        <v>#REF!</v>
      </c>
      <c r="D242" s="24" t="e">
        <f t="shared" si="18"/>
        <v>#REF!</v>
      </c>
      <c r="E242" s="25"/>
      <c r="F242" s="25" t="e">
        <f t="shared" si="19"/>
        <v>#REF!</v>
      </c>
      <c r="G242" s="26" t="e">
        <f t="shared" si="20"/>
        <v>#REF!</v>
      </c>
      <c r="H242" s="25" t="e">
        <f>#REF!</f>
        <v>#REF!</v>
      </c>
      <c r="I242" s="25"/>
      <c r="J242" s="25" t="e">
        <f t="shared" si="21"/>
        <v>#REF!</v>
      </c>
      <c r="K242" s="25"/>
      <c r="L242" s="25" t="e">
        <f>#REF!</f>
        <v>#REF!</v>
      </c>
      <c r="M242" s="25"/>
      <c r="N242" s="25" t="e">
        <f>#REF!</f>
        <v>#REF!</v>
      </c>
      <c r="O242" s="25"/>
      <c r="P242" s="25" t="e">
        <f>#REF!</f>
        <v>#REF!</v>
      </c>
      <c r="Q242" s="33" t="s">
        <v>52</v>
      </c>
      <c r="R242" s="34" t="e">
        <f>#REF!</f>
        <v>#REF!</v>
      </c>
      <c r="S242" s="25"/>
      <c r="T242" s="25" t="s">
        <v>53</v>
      </c>
    </row>
    <row r="243" s="10" customFormat="1" ht="16.5" spans="1:20">
      <c r="A243" s="22">
        <f>'理算导出表-直接复制2'!D242</f>
        <v>0</v>
      </c>
      <c r="B243" s="22">
        <f>'理算导出表-直接复制2'!A242</f>
        <v>0</v>
      </c>
      <c r="C243" s="23" t="e">
        <f>#REF!</f>
        <v>#REF!</v>
      </c>
      <c r="D243" s="24" t="e">
        <f t="shared" si="18"/>
        <v>#REF!</v>
      </c>
      <c r="E243" s="25"/>
      <c r="F243" s="25" t="e">
        <f t="shared" si="19"/>
        <v>#REF!</v>
      </c>
      <c r="G243" s="26" t="e">
        <f t="shared" si="20"/>
        <v>#REF!</v>
      </c>
      <c r="H243" s="25" t="e">
        <f>#REF!</f>
        <v>#REF!</v>
      </c>
      <c r="I243" s="25"/>
      <c r="J243" s="25" t="e">
        <f t="shared" si="21"/>
        <v>#REF!</v>
      </c>
      <c r="K243" s="25"/>
      <c r="L243" s="25" t="e">
        <f>#REF!</f>
        <v>#REF!</v>
      </c>
      <c r="M243" s="25"/>
      <c r="N243" s="25" t="e">
        <f>#REF!</f>
        <v>#REF!</v>
      </c>
      <c r="O243" s="25"/>
      <c r="P243" s="25" t="e">
        <f>#REF!</f>
        <v>#REF!</v>
      </c>
      <c r="Q243" s="33" t="s">
        <v>52</v>
      </c>
      <c r="R243" s="34" t="e">
        <f>#REF!</f>
        <v>#REF!</v>
      </c>
      <c r="S243" s="25"/>
      <c r="T243" s="25" t="s">
        <v>53</v>
      </c>
    </row>
    <row r="244" s="10" customFormat="1" ht="16.5" spans="1:20">
      <c r="A244" s="22">
        <f>'理算导出表-直接复制2'!D243</f>
        <v>0</v>
      </c>
      <c r="B244" s="22">
        <f>'理算导出表-直接复制2'!A243</f>
        <v>0</v>
      </c>
      <c r="C244" s="23" t="e">
        <f>#REF!</f>
        <v>#REF!</v>
      </c>
      <c r="D244" s="24" t="e">
        <f t="shared" si="18"/>
        <v>#REF!</v>
      </c>
      <c r="E244" s="25"/>
      <c r="F244" s="25" t="e">
        <f t="shared" si="19"/>
        <v>#REF!</v>
      </c>
      <c r="G244" s="26" t="e">
        <f t="shared" si="20"/>
        <v>#REF!</v>
      </c>
      <c r="H244" s="25" t="e">
        <f>#REF!</f>
        <v>#REF!</v>
      </c>
      <c r="I244" s="25"/>
      <c r="J244" s="25" t="e">
        <f t="shared" si="21"/>
        <v>#REF!</v>
      </c>
      <c r="K244" s="25"/>
      <c r="L244" s="25" t="e">
        <f>#REF!</f>
        <v>#REF!</v>
      </c>
      <c r="M244" s="25"/>
      <c r="N244" s="25" t="e">
        <f>#REF!</f>
        <v>#REF!</v>
      </c>
      <c r="O244" s="25"/>
      <c r="P244" s="25" t="e">
        <f>#REF!</f>
        <v>#REF!</v>
      </c>
      <c r="Q244" s="33" t="s">
        <v>52</v>
      </c>
      <c r="R244" s="34" t="e">
        <f>#REF!</f>
        <v>#REF!</v>
      </c>
      <c r="S244" s="25"/>
      <c r="T244" s="25" t="s">
        <v>53</v>
      </c>
    </row>
    <row r="245" s="10" customFormat="1" ht="16.5" spans="1:20">
      <c r="A245" s="22">
        <f>'理算导出表-直接复制2'!D244</f>
        <v>0</v>
      </c>
      <c r="B245" s="22">
        <f>'理算导出表-直接复制2'!A244</f>
        <v>0</v>
      </c>
      <c r="C245" s="23" t="e">
        <f>#REF!</f>
        <v>#REF!</v>
      </c>
      <c r="D245" s="24" t="e">
        <f t="shared" si="18"/>
        <v>#REF!</v>
      </c>
      <c r="E245" s="25"/>
      <c r="F245" s="25" t="e">
        <f t="shared" si="19"/>
        <v>#REF!</v>
      </c>
      <c r="G245" s="26" t="e">
        <f t="shared" si="20"/>
        <v>#REF!</v>
      </c>
      <c r="H245" s="25" t="e">
        <f>#REF!</f>
        <v>#REF!</v>
      </c>
      <c r="I245" s="25"/>
      <c r="J245" s="25" t="e">
        <f t="shared" si="21"/>
        <v>#REF!</v>
      </c>
      <c r="K245" s="25"/>
      <c r="L245" s="25" t="e">
        <f>#REF!</f>
        <v>#REF!</v>
      </c>
      <c r="M245" s="25"/>
      <c r="N245" s="25" t="e">
        <f>#REF!</f>
        <v>#REF!</v>
      </c>
      <c r="O245" s="25"/>
      <c r="P245" s="25" t="e">
        <f>#REF!</f>
        <v>#REF!</v>
      </c>
      <c r="Q245" s="33" t="s">
        <v>52</v>
      </c>
      <c r="R245" s="34" t="e">
        <f>#REF!</f>
        <v>#REF!</v>
      </c>
      <c r="S245" s="25"/>
      <c r="T245" s="25" t="s">
        <v>53</v>
      </c>
    </row>
    <row r="246" s="10" customFormat="1" ht="16.5" spans="1:20">
      <c r="A246" s="22">
        <f>'理算导出表-直接复制2'!D245</f>
        <v>0</v>
      </c>
      <c r="B246" s="22">
        <f>'理算导出表-直接复制2'!A245</f>
        <v>0</v>
      </c>
      <c r="C246" s="23" t="e">
        <f>#REF!</f>
        <v>#REF!</v>
      </c>
      <c r="D246" s="24" t="e">
        <f t="shared" si="18"/>
        <v>#REF!</v>
      </c>
      <c r="E246" s="25"/>
      <c r="F246" s="25" t="e">
        <f t="shared" si="19"/>
        <v>#REF!</v>
      </c>
      <c r="G246" s="26" t="e">
        <f t="shared" si="20"/>
        <v>#REF!</v>
      </c>
      <c r="H246" s="25" t="e">
        <f>#REF!</f>
        <v>#REF!</v>
      </c>
      <c r="I246" s="25"/>
      <c r="J246" s="25" t="e">
        <f t="shared" si="21"/>
        <v>#REF!</v>
      </c>
      <c r="K246" s="25"/>
      <c r="L246" s="25" t="e">
        <f>#REF!</f>
        <v>#REF!</v>
      </c>
      <c r="M246" s="25"/>
      <c r="N246" s="25" t="e">
        <f>#REF!</f>
        <v>#REF!</v>
      </c>
      <c r="O246" s="25"/>
      <c r="P246" s="25" t="e">
        <f>#REF!</f>
        <v>#REF!</v>
      </c>
      <c r="Q246" s="33" t="s">
        <v>52</v>
      </c>
      <c r="R246" s="34" t="e">
        <f>#REF!</f>
        <v>#REF!</v>
      </c>
      <c r="S246" s="25"/>
      <c r="T246" s="25" t="s">
        <v>53</v>
      </c>
    </row>
    <row r="247" s="10" customFormat="1" ht="16.5" spans="1:20">
      <c r="A247" s="22">
        <f>'理算导出表-直接复制2'!D246</f>
        <v>0</v>
      </c>
      <c r="B247" s="22">
        <f>'理算导出表-直接复制2'!A246</f>
        <v>0</v>
      </c>
      <c r="C247" s="23" t="e">
        <f>#REF!</f>
        <v>#REF!</v>
      </c>
      <c r="D247" s="24" t="e">
        <f t="shared" si="18"/>
        <v>#REF!</v>
      </c>
      <c r="E247" s="25"/>
      <c r="F247" s="25" t="e">
        <f t="shared" si="19"/>
        <v>#REF!</v>
      </c>
      <c r="G247" s="26" t="e">
        <f t="shared" si="20"/>
        <v>#REF!</v>
      </c>
      <c r="H247" s="25" t="e">
        <f>#REF!</f>
        <v>#REF!</v>
      </c>
      <c r="I247" s="25"/>
      <c r="J247" s="25" t="e">
        <f t="shared" si="21"/>
        <v>#REF!</v>
      </c>
      <c r="K247" s="25"/>
      <c r="L247" s="25" t="e">
        <f>#REF!</f>
        <v>#REF!</v>
      </c>
      <c r="M247" s="25"/>
      <c r="N247" s="25" t="e">
        <f>#REF!</f>
        <v>#REF!</v>
      </c>
      <c r="O247" s="25"/>
      <c r="P247" s="25" t="e">
        <f>#REF!</f>
        <v>#REF!</v>
      </c>
      <c r="Q247" s="33" t="s">
        <v>52</v>
      </c>
      <c r="R247" s="34" t="e">
        <f>#REF!</f>
        <v>#REF!</v>
      </c>
      <c r="S247" s="25"/>
      <c r="T247" s="25" t="s">
        <v>53</v>
      </c>
    </row>
    <row r="248" s="10" customFormat="1" ht="16.5" spans="1:20">
      <c r="A248" s="22">
        <f>'理算导出表-直接复制2'!D247</f>
        <v>0</v>
      </c>
      <c r="B248" s="22">
        <f>'理算导出表-直接复制2'!A247</f>
        <v>0</v>
      </c>
      <c r="C248" s="23" t="e">
        <f>#REF!</f>
        <v>#REF!</v>
      </c>
      <c r="D248" s="24" t="e">
        <f t="shared" si="18"/>
        <v>#REF!</v>
      </c>
      <c r="E248" s="25"/>
      <c r="F248" s="25" t="e">
        <f t="shared" si="19"/>
        <v>#REF!</v>
      </c>
      <c r="G248" s="26" t="e">
        <f t="shared" si="20"/>
        <v>#REF!</v>
      </c>
      <c r="H248" s="25" t="e">
        <f>#REF!</f>
        <v>#REF!</v>
      </c>
      <c r="I248" s="25"/>
      <c r="J248" s="25" t="e">
        <f t="shared" si="21"/>
        <v>#REF!</v>
      </c>
      <c r="K248" s="25"/>
      <c r="L248" s="25" t="e">
        <f>#REF!</f>
        <v>#REF!</v>
      </c>
      <c r="M248" s="25"/>
      <c r="N248" s="25" t="e">
        <f>#REF!</f>
        <v>#REF!</v>
      </c>
      <c r="O248" s="25"/>
      <c r="P248" s="25" t="e">
        <f>#REF!</f>
        <v>#REF!</v>
      </c>
      <c r="Q248" s="33" t="s">
        <v>52</v>
      </c>
      <c r="R248" s="34" t="e">
        <f>#REF!</f>
        <v>#REF!</v>
      </c>
      <c r="S248" s="25"/>
      <c r="T248" s="25" t="s">
        <v>53</v>
      </c>
    </row>
    <row r="249" s="10" customFormat="1" ht="16.5" spans="1:20">
      <c r="A249" s="22">
        <f>'理算导出表-直接复制2'!D248</f>
        <v>0</v>
      </c>
      <c r="B249" s="22">
        <f>'理算导出表-直接复制2'!A248</f>
        <v>0</v>
      </c>
      <c r="C249" s="23" t="e">
        <f>#REF!</f>
        <v>#REF!</v>
      </c>
      <c r="D249" s="24" t="e">
        <f t="shared" si="18"/>
        <v>#REF!</v>
      </c>
      <c r="E249" s="25"/>
      <c r="F249" s="25" t="e">
        <f t="shared" si="19"/>
        <v>#REF!</v>
      </c>
      <c r="G249" s="26" t="e">
        <f t="shared" si="20"/>
        <v>#REF!</v>
      </c>
      <c r="H249" s="25" t="e">
        <f>#REF!</f>
        <v>#REF!</v>
      </c>
      <c r="I249" s="25"/>
      <c r="J249" s="25" t="e">
        <f t="shared" si="21"/>
        <v>#REF!</v>
      </c>
      <c r="K249" s="25"/>
      <c r="L249" s="25" t="e">
        <f>#REF!</f>
        <v>#REF!</v>
      </c>
      <c r="M249" s="25"/>
      <c r="N249" s="25" t="e">
        <f>#REF!</f>
        <v>#REF!</v>
      </c>
      <c r="O249" s="25"/>
      <c r="P249" s="25" t="e">
        <f>#REF!</f>
        <v>#REF!</v>
      </c>
      <c r="Q249" s="33" t="s">
        <v>52</v>
      </c>
      <c r="R249" s="34" t="e">
        <f>#REF!</f>
        <v>#REF!</v>
      </c>
      <c r="S249" s="25"/>
      <c r="T249" s="25" t="s">
        <v>53</v>
      </c>
    </row>
    <row r="250" s="10" customFormat="1" ht="16.5" spans="1:20">
      <c r="A250" s="22">
        <f>'理算导出表-直接复制2'!D249</f>
        <v>0</v>
      </c>
      <c r="B250" s="22">
        <f>'理算导出表-直接复制2'!A249</f>
        <v>0</v>
      </c>
      <c r="C250" s="23" t="e">
        <f>#REF!</f>
        <v>#REF!</v>
      </c>
      <c r="D250" s="24" t="e">
        <f t="shared" si="18"/>
        <v>#REF!</v>
      </c>
      <c r="E250" s="25"/>
      <c r="F250" s="25" t="e">
        <f t="shared" si="19"/>
        <v>#REF!</v>
      </c>
      <c r="G250" s="26" t="e">
        <f t="shared" si="20"/>
        <v>#REF!</v>
      </c>
      <c r="H250" s="25" t="e">
        <f>#REF!</f>
        <v>#REF!</v>
      </c>
      <c r="I250" s="25"/>
      <c r="J250" s="25" t="e">
        <f t="shared" si="21"/>
        <v>#REF!</v>
      </c>
      <c r="K250" s="25"/>
      <c r="L250" s="25" t="e">
        <f>#REF!</f>
        <v>#REF!</v>
      </c>
      <c r="M250" s="25"/>
      <c r="N250" s="25" t="e">
        <f>#REF!</f>
        <v>#REF!</v>
      </c>
      <c r="O250" s="25"/>
      <c r="P250" s="25" t="e">
        <f>#REF!</f>
        <v>#REF!</v>
      </c>
      <c r="Q250" s="33" t="s">
        <v>52</v>
      </c>
      <c r="R250" s="34" t="e">
        <f>#REF!</f>
        <v>#REF!</v>
      </c>
      <c r="S250" s="25"/>
      <c r="T250" s="25" t="s">
        <v>53</v>
      </c>
    </row>
    <row r="251" s="10" customFormat="1" ht="16.5" spans="1:20">
      <c r="A251" s="22">
        <f>'理算导出表-直接复制2'!D250</f>
        <v>0</v>
      </c>
      <c r="B251" s="22">
        <f>'理算导出表-直接复制2'!A250</f>
        <v>0</v>
      </c>
      <c r="C251" s="23" t="e">
        <f>#REF!</f>
        <v>#REF!</v>
      </c>
      <c r="D251" s="24" t="e">
        <f t="shared" si="18"/>
        <v>#REF!</v>
      </c>
      <c r="E251" s="25"/>
      <c r="F251" s="25" t="e">
        <f t="shared" si="19"/>
        <v>#REF!</v>
      </c>
      <c r="G251" s="26" t="e">
        <f t="shared" si="20"/>
        <v>#REF!</v>
      </c>
      <c r="H251" s="25" t="e">
        <f>#REF!</f>
        <v>#REF!</v>
      </c>
      <c r="I251" s="25"/>
      <c r="J251" s="25" t="e">
        <f t="shared" si="21"/>
        <v>#REF!</v>
      </c>
      <c r="K251" s="25"/>
      <c r="L251" s="25" t="e">
        <f>#REF!</f>
        <v>#REF!</v>
      </c>
      <c r="M251" s="25"/>
      <c r="N251" s="25" t="e">
        <f>#REF!</f>
        <v>#REF!</v>
      </c>
      <c r="O251" s="25"/>
      <c r="P251" s="25" t="e">
        <f>#REF!</f>
        <v>#REF!</v>
      </c>
      <c r="Q251" s="33" t="s">
        <v>52</v>
      </c>
      <c r="R251" s="34" t="e">
        <f>#REF!</f>
        <v>#REF!</v>
      </c>
      <c r="S251" s="25"/>
      <c r="T251" s="25" t="s">
        <v>53</v>
      </c>
    </row>
    <row r="252" s="10" customFormat="1" ht="16.5" spans="1:20">
      <c r="A252" s="22">
        <f>'理算导出表-直接复制2'!D251</f>
        <v>0</v>
      </c>
      <c r="B252" s="22">
        <f>'理算导出表-直接复制2'!A251</f>
        <v>0</v>
      </c>
      <c r="C252" s="23" t="e">
        <f>#REF!</f>
        <v>#REF!</v>
      </c>
      <c r="D252" s="24" t="e">
        <f t="shared" si="18"/>
        <v>#REF!</v>
      </c>
      <c r="E252" s="25"/>
      <c r="F252" s="25" t="e">
        <f t="shared" si="19"/>
        <v>#REF!</v>
      </c>
      <c r="G252" s="26" t="e">
        <f t="shared" si="20"/>
        <v>#REF!</v>
      </c>
      <c r="H252" s="25" t="e">
        <f>#REF!</f>
        <v>#REF!</v>
      </c>
      <c r="I252" s="25"/>
      <c r="J252" s="25" t="e">
        <f t="shared" si="21"/>
        <v>#REF!</v>
      </c>
      <c r="K252" s="25"/>
      <c r="L252" s="25" t="e">
        <f>#REF!</f>
        <v>#REF!</v>
      </c>
      <c r="M252" s="25"/>
      <c r="N252" s="25" t="e">
        <f>#REF!</f>
        <v>#REF!</v>
      </c>
      <c r="O252" s="25"/>
      <c r="P252" s="25" t="e">
        <f>#REF!</f>
        <v>#REF!</v>
      </c>
      <c r="Q252" s="33" t="s">
        <v>52</v>
      </c>
      <c r="R252" s="34" t="e">
        <f>#REF!</f>
        <v>#REF!</v>
      </c>
      <c r="S252" s="25"/>
      <c r="T252" s="25" t="s">
        <v>53</v>
      </c>
    </row>
    <row r="253" s="10" customFormat="1" ht="16.5" spans="1:20">
      <c r="A253" s="22">
        <f>'理算导出表-直接复制2'!D252</f>
        <v>0</v>
      </c>
      <c r="B253" s="22">
        <f>'理算导出表-直接复制2'!A252</f>
        <v>0</v>
      </c>
      <c r="C253" s="23" t="e">
        <f>#REF!</f>
        <v>#REF!</v>
      </c>
      <c r="D253" s="24" t="e">
        <f t="shared" si="18"/>
        <v>#REF!</v>
      </c>
      <c r="E253" s="25"/>
      <c r="F253" s="25" t="e">
        <f t="shared" si="19"/>
        <v>#REF!</v>
      </c>
      <c r="G253" s="26" t="e">
        <f t="shared" si="20"/>
        <v>#REF!</v>
      </c>
      <c r="H253" s="25" t="e">
        <f>#REF!</f>
        <v>#REF!</v>
      </c>
      <c r="I253" s="25"/>
      <c r="J253" s="25" t="e">
        <f t="shared" si="21"/>
        <v>#REF!</v>
      </c>
      <c r="K253" s="25"/>
      <c r="L253" s="25" t="e">
        <f>#REF!</f>
        <v>#REF!</v>
      </c>
      <c r="M253" s="25"/>
      <c r="N253" s="25" t="e">
        <f>#REF!</f>
        <v>#REF!</v>
      </c>
      <c r="O253" s="25"/>
      <c r="P253" s="25" t="e">
        <f>#REF!</f>
        <v>#REF!</v>
      </c>
      <c r="Q253" s="33" t="s">
        <v>52</v>
      </c>
      <c r="R253" s="34" t="e">
        <f>#REF!</f>
        <v>#REF!</v>
      </c>
      <c r="S253" s="25"/>
      <c r="T253" s="25" t="s">
        <v>53</v>
      </c>
    </row>
    <row r="254" s="10" customFormat="1" ht="16.5" spans="1:20">
      <c r="A254" s="22">
        <f>'理算导出表-直接复制2'!D253</f>
        <v>0</v>
      </c>
      <c r="B254" s="22">
        <f>'理算导出表-直接复制2'!A253</f>
        <v>0</v>
      </c>
      <c r="C254" s="23" t="e">
        <f>#REF!</f>
        <v>#REF!</v>
      </c>
      <c r="D254" s="24" t="e">
        <f t="shared" si="18"/>
        <v>#REF!</v>
      </c>
      <c r="E254" s="25"/>
      <c r="F254" s="25" t="e">
        <f t="shared" si="19"/>
        <v>#REF!</v>
      </c>
      <c r="G254" s="26" t="e">
        <f t="shared" si="20"/>
        <v>#REF!</v>
      </c>
      <c r="H254" s="25" t="e">
        <f>#REF!</f>
        <v>#REF!</v>
      </c>
      <c r="I254" s="25"/>
      <c r="J254" s="25" t="e">
        <f t="shared" si="21"/>
        <v>#REF!</v>
      </c>
      <c r="K254" s="25"/>
      <c r="L254" s="25" t="e">
        <f>#REF!</f>
        <v>#REF!</v>
      </c>
      <c r="M254" s="25"/>
      <c r="N254" s="25" t="e">
        <f>#REF!</f>
        <v>#REF!</v>
      </c>
      <c r="O254" s="25"/>
      <c r="P254" s="25" t="e">
        <f>#REF!</f>
        <v>#REF!</v>
      </c>
      <c r="Q254" s="33" t="s">
        <v>52</v>
      </c>
      <c r="R254" s="34" t="e">
        <f>#REF!</f>
        <v>#REF!</v>
      </c>
      <c r="S254" s="25"/>
      <c r="T254" s="25" t="s">
        <v>53</v>
      </c>
    </row>
    <row r="255" s="10" customFormat="1" ht="16.5" spans="1:20">
      <c r="A255" s="22">
        <f>'理算导出表-直接复制2'!D254</f>
        <v>0</v>
      </c>
      <c r="B255" s="22">
        <f>'理算导出表-直接复制2'!A254</f>
        <v>0</v>
      </c>
      <c r="C255" s="23" t="e">
        <f>#REF!</f>
        <v>#REF!</v>
      </c>
      <c r="D255" s="24" t="e">
        <f t="shared" si="18"/>
        <v>#REF!</v>
      </c>
      <c r="E255" s="25"/>
      <c r="F255" s="25" t="e">
        <f t="shared" si="19"/>
        <v>#REF!</v>
      </c>
      <c r="G255" s="26" t="e">
        <f t="shared" si="20"/>
        <v>#REF!</v>
      </c>
      <c r="H255" s="25" t="e">
        <f>#REF!</f>
        <v>#REF!</v>
      </c>
      <c r="I255" s="25"/>
      <c r="J255" s="25" t="e">
        <f t="shared" si="21"/>
        <v>#REF!</v>
      </c>
      <c r="K255" s="25"/>
      <c r="L255" s="25" t="e">
        <f>#REF!</f>
        <v>#REF!</v>
      </c>
      <c r="M255" s="25"/>
      <c r="N255" s="25" t="e">
        <f>#REF!</f>
        <v>#REF!</v>
      </c>
      <c r="O255" s="25"/>
      <c r="P255" s="25" t="e">
        <f>#REF!</f>
        <v>#REF!</v>
      </c>
      <c r="Q255" s="33" t="s">
        <v>52</v>
      </c>
      <c r="R255" s="34" t="e">
        <f>#REF!</f>
        <v>#REF!</v>
      </c>
      <c r="S255" s="25"/>
      <c r="T255" s="25" t="s">
        <v>53</v>
      </c>
    </row>
    <row r="256" s="10" customFormat="1" ht="16.5" spans="1:20">
      <c r="A256" s="22">
        <f>'理算导出表-直接复制2'!D255</f>
        <v>0</v>
      </c>
      <c r="B256" s="22">
        <f>'理算导出表-直接复制2'!A255</f>
        <v>0</v>
      </c>
      <c r="C256" s="23" t="e">
        <f>#REF!</f>
        <v>#REF!</v>
      </c>
      <c r="D256" s="24" t="e">
        <f t="shared" si="18"/>
        <v>#REF!</v>
      </c>
      <c r="E256" s="25"/>
      <c r="F256" s="25" t="e">
        <f t="shared" si="19"/>
        <v>#REF!</v>
      </c>
      <c r="G256" s="26" t="e">
        <f t="shared" si="20"/>
        <v>#REF!</v>
      </c>
      <c r="H256" s="25" t="e">
        <f>#REF!</f>
        <v>#REF!</v>
      </c>
      <c r="I256" s="25"/>
      <c r="J256" s="25" t="e">
        <f t="shared" si="21"/>
        <v>#REF!</v>
      </c>
      <c r="K256" s="25"/>
      <c r="L256" s="25" t="e">
        <f>#REF!</f>
        <v>#REF!</v>
      </c>
      <c r="M256" s="25"/>
      <c r="N256" s="25" t="e">
        <f>#REF!</f>
        <v>#REF!</v>
      </c>
      <c r="O256" s="25"/>
      <c r="P256" s="25" t="e">
        <f>#REF!</f>
        <v>#REF!</v>
      </c>
      <c r="Q256" s="33" t="s">
        <v>52</v>
      </c>
      <c r="R256" s="34" t="e">
        <f>#REF!</f>
        <v>#REF!</v>
      </c>
      <c r="S256" s="25"/>
      <c r="T256" s="25" t="s">
        <v>53</v>
      </c>
    </row>
    <row r="257" s="10" customFormat="1" ht="16.5" spans="1:20">
      <c r="A257" s="22">
        <f>'理算导出表-直接复制2'!D256</f>
        <v>0</v>
      </c>
      <c r="B257" s="22">
        <f>'理算导出表-直接复制2'!A256</f>
        <v>0</v>
      </c>
      <c r="C257" s="23" t="e">
        <f>#REF!</f>
        <v>#REF!</v>
      </c>
      <c r="D257" s="24" t="e">
        <f t="shared" si="18"/>
        <v>#REF!</v>
      </c>
      <c r="E257" s="25"/>
      <c r="F257" s="25" t="e">
        <f t="shared" si="19"/>
        <v>#REF!</v>
      </c>
      <c r="G257" s="26" t="e">
        <f t="shared" si="20"/>
        <v>#REF!</v>
      </c>
      <c r="H257" s="25" t="e">
        <f>#REF!</f>
        <v>#REF!</v>
      </c>
      <c r="I257" s="25"/>
      <c r="J257" s="25" t="e">
        <f t="shared" si="21"/>
        <v>#REF!</v>
      </c>
      <c r="K257" s="25"/>
      <c r="L257" s="25" t="e">
        <f>#REF!</f>
        <v>#REF!</v>
      </c>
      <c r="M257" s="25"/>
      <c r="N257" s="25" t="e">
        <f>#REF!</f>
        <v>#REF!</v>
      </c>
      <c r="O257" s="25"/>
      <c r="P257" s="25" t="e">
        <f>#REF!</f>
        <v>#REF!</v>
      </c>
      <c r="Q257" s="33" t="s">
        <v>52</v>
      </c>
      <c r="R257" s="34" t="e">
        <f>#REF!</f>
        <v>#REF!</v>
      </c>
      <c r="S257" s="25"/>
      <c r="T257" s="25" t="s">
        <v>53</v>
      </c>
    </row>
    <row r="258" s="10" customFormat="1" ht="16.5" spans="1:20">
      <c r="A258" s="22">
        <f>'理算导出表-直接复制2'!D257</f>
        <v>0</v>
      </c>
      <c r="B258" s="22">
        <f>'理算导出表-直接复制2'!A257</f>
        <v>0</v>
      </c>
      <c r="C258" s="23" t="e">
        <f>#REF!</f>
        <v>#REF!</v>
      </c>
      <c r="D258" s="24" t="e">
        <f t="shared" si="18"/>
        <v>#REF!</v>
      </c>
      <c r="E258" s="25"/>
      <c r="F258" s="25" t="e">
        <f t="shared" si="19"/>
        <v>#REF!</v>
      </c>
      <c r="G258" s="26" t="e">
        <f t="shared" si="20"/>
        <v>#REF!</v>
      </c>
      <c r="H258" s="25" t="e">
        <f>#REF!</f>
        <v>#REF!</v>
      </c>
      <c r="I258" s="25"/>
      <c r="J258" s="25" t="e">
        <f t="shared" si="21"/>
        <v>#REF!</v>
      </c>
      <c r="K258" s="25"/>
      <c r="L258" s="25" t="e">
        <f>#REF!</f>
        <v>#REF!</v>
      </c>
      <c r="M258" s="25"/>
      <c r="N258" s="25" t="e">
        <f>#REF!</f>
        <v>#REF!</v>
      </c>
      <c r="O258" s="25"/>
      <c r="P258" s="25" t="e">
        <f>#REF!</f>
        <v>#REF!</v>
      </c>
      <c r="Q258" s="33" t="s">
        <v>52</v>
      </c>
      <c r="R258" s="34" t="e">
        <f>#REF!</f>
        <v>#REF!</v>
      </c>
      <c r="S258" s="25"/>
      <c r="T258" s="25" t="s">
        <v>53</v>
      </c>
    </row>
    <row r="259" s="10" customFormat="1" ht="16.5" spans="1:20">
      <c r="A259" s="22">
        <f>'理算导出表-直接复制2'!D258</f>
        <v>0</v>
      </c>
      <c r="B259" s="22">
        <f>'理算导出表-直接复制2'!A258</f>
        <v>0</v>
      </c>
      <c r="C259" s="23" t="e">
        <f>#REF!</f>
        <v>#REF!</v>
      </c>
      <c r="D259" s="24" t="e">
        <f t="shared" si="18"/>
        <v>#REF!</v>
      </c>
      <c r="E259" s="25"/>
      <c r="F259" s="25" t="e">
        <f t="shared" si="19"/>
        <v>#REF!</v>
      </c>
      <c r="G259" s="26" t="e">
        <f t="shared" si="20"/>
        <v>#REF!</v>
      </c>
      <c r="H259" s="25" t="e">
        <f>#REF!</f>
        <v>#REF!</v>
      </c>
      <c r="I259" s="25"/>
      <c r="J259" s="25" t="e">
        <f t="shared" si="21"/>
        <v>#REF!</v>
      </c>
      <c r="K259" s="25"/>
      <c r="L259" s="25" t="e">
        <f>#REF!</f>
        <v>#REF!</v>
      </c>
      <c r="M259" s="25"/>
      <c r="N259" s="25" t="e">
        <f>#REF!</f>
        <v>#REF!</v>
      </c>
      <c r="O259" s="25"/>
      <c r="P259" s="25" t="e">
        <f>#REF!</f>
        <v>#REF!</v>
      </c>
      <c r="Q259" s="33" t="s">
        <v>52</v>
      </c>
      <c r="R259" s="34" t="e">
        <f>#REF!</f>
        <v>#REF!</v>
      </c>
      <c r="S259" s="25"/>
      <c r="T259" s="25" t="s">
        <v>53</v>
      </c>
    </row>
    <row r="260" s="10" customFormat="1" ht="16.5" spans="1:20">
      <c r="A260" s="22">
        <f>'理算导出表-直接复制2'!D259</f>
        <v>0</v>
      </c>
      <c r="B260" s="22">
        <f>'理算导出表-直接复制2'!A259</f>
        <v>0</v>
      </c>
      <c r="C260" s="23" t="e">
        <f>#REF!</f>
        <v>#REF!</v>
      </c>
      <c r="D260" s="24" t="e">
        <f t="shared" si="18"/>
        <v>#REF!</v>
      </c>
      <c r="E260" s="25"/>
      <c r="F260" s="25" t="e">
        <f t="shared" si="19"/>
        <v>#REF!</v>
      </c>
      <c r="G260" s="26" t="e">
        <f t="shared" si="20"/>
        <v>#REF!</v>
      </c>
      <c r="H260" s="25" t="e">
        <f>#REF!</f>
        <v>#REF!</v>
      </c>
      <c r="I260" s="25"/>
      <c r="J260" s="25" t="e">
        <f t="shared" si="21"/>
        <v>#REF!</v>
      </c>
      <c r="K260" s="25"/>
      <c r="L260" s="25" t="e">
        <f>#REF!</f>
        <v>#REF!</v>
      </c>
      <c r="M260" s="25"/>
      <c r="N260" s="25" t="e">
        <f>#REF!</f>
        <v>#REF!</v>
      </c>
      <c r="O260" s="25"/>
      <c r="P260" s="25" t="e">
        <f>#REF!</f>
        <v>#REF!</v>
      </c>
      <c r="Q260" s="33" t="s">
        <v>52</v>
      </c>
      <c r="R260" s="34" t="e">
        <f>#REF!</f>
        <v>#REF!</v>
      </c>
      <c r="S260" s="25"/>
      <c r="T260" s="25" t="s">
        <v>53</v>
      </c>
    </row>
    <row r="261" s="10" customFormat="1" ht="16.5" spans="1:20">
      <c r="A261" s="22">
        <f>'理算导出表-直接复制2'!D260</f>
        <v>0</v>
      </c>
      <c r="B261" s="22">
        <f>'理算导出表-直接复制2'!A260</f>
        <v>0</v>
      </c>
      <c r="C261" s="23" t="e">
        <f>#REF!</f>
        <v>#REF!</v>
      </c>
      <c r="D261" s="24" t="e">
        <f t="shared" si="18"/>
        <v>#REF!</v>
      </c>
      <c r="E261" s="25"/>
      <c r="F261" s="25" t="e">
        <f t="shared" si="19"/>
        <v>#REF!</v>
      </c>
      <c r="G261" s="26" t="e">
        <f t="shared" si="20"/>
        <v>#REF!</v>
      </c>
      <c r="H261" s="25" t="e">
        <f>#REF!</f>
        <v>#REF!</v>
      </c>
      <c r="I261" s="25"/>
      <c r="J261" s="25" t="e">
        <f t="shared" si="21"/>
        <v>#REF!</v>
      </c>
      <c r="K261" s="25"/>
      <c r="L261" s="25" t="e">
        <f>#REF!</f>
        <v>#REF!</v>
      </c>
      <c r="M261" s="25"/>
      <c r="N261" s="25" t="e">
        <f>#REF!</f>
        <v>#REF!</v>
      </c>
      <c r="O261" s="25"/>
      <c r="P261" s="25" t="e">
        <f>#REF!</f>
        <v>#REF!</v>
      </c>
      <c r="Q261" s="33" t="s">
        <v>52</v>
      </c>
      <c r="R261" s="34" t="e">
        <f>#REF!</f>
        <v>#REF!</v>
      </c>
      <c r="S261" s="25"/>
      <c r="T261" s="25" t="s">
        <v>53</v>
      </c>
    </row>
    <row r="262" s="10" customFormat="1" ht="16.5" spans="1:20">
      <c r="A262" s="22">
        <f>'理算导出表-直接复制2'!D261</f>
        <v>0</v>
      </c>
      <c r="B262" s="22">
        <f>'理算导出表-直接复制2'!A261</f>
        <v>0</v>
      </c>
      <c r="C262" s="23" t="e">
        <f>#REF!</f>
        <v>#REF!</v>
      </c>
      <c r="D262" s="24" t="e">
        <f t="shared" si="18"/>
        <v>#REF!</v>
      </c>
      <c r="E262" s="25"/>
      <c r="F262" s="25" t="e">
        <f t="shared" si="19"/>
        <v>#REF!</v>
      </c>
      <c r="G262" s="26" t="e">
        <f t="shared" si="20"/>
        <v>#REF!</v>
      </c>
      <c r="H262" s="25" t="e">
        <f>#REF!</f>
        <v>#REF!</v>
      </c>
      <c r="I262" s="25"/>
      <c r="J262" s="25" t="e">
        <f t="shared" si="21"/>
        <v>#REF!</v>
      </c>
      <c r="K262" s="25"/>
      <c r="L262" s="25" t="e">
        <f>#REF!</f>
        <v>#REF!</v>
      </c>
      <c r="M262" s="25"/>
      <c r="N262" s="25" t="e">
        <f>#REF!</f>
        <v>#REF!</v>
      </c>
      <c r="O262" s="25"/>
      <c r="P262" s="25" t="e">
        <f>#REF!</f>
        <v>#REF!</v>
      </c>
      <c r="Q262" s="33" t="s">
        <v>52</v>
      </c>
      <c r="R262" s="34" t="e">
        <f>#REF!</f>
        <v>#REF!</v>
      </c>
      <c r="S262" s="25"/>
      <c r="T262" s="25" t="s">
        <v>53</v>
      </c>
    </row>
    <row r="263" s="10" customFormat="1" ht="16.5" spans="1:20">
      <c r="A263" s="22">
        <f>'理算导出表-直接复制2'!D262</f>
        <v>0</v>
      </c>
      <c r="B263" s="22">
        <f>'理算导出表-直接复制2'!A262</f>
        <v>0</v>
      </c>
      <c r="C263" s="23" t="e">
        <f>#REF!</f>
        <v>#REF!</v>
      </c>
      <c r="D263" s="24" t="e">
        <f t="shared" si="18"/>
        <v>#REF!</v>
      </c>
      <c r="E263" s="25"/>
      <c r="F263" s="25" t="e">
        <f t="shared" si="19"/>
        <v>#REF!</v>
      </c>
      <c r="G263" s="26" t="e">
        <f t="shared" si="20"/>
        <v>#REF!</v>
      </c>
      <c r="H263" s="25" t="e">
        <f>#REF!</f>
        <v>#REF!</v>
      </c>
      <c r="I263" s="25"/>
      <c r="J263" s="25" t="e">
        <f t="shared" si="21"/>
        <v>#REF!</v>
      </c>
      <c r="K263" s="25"/>
      <c r="L263" s="25" t="e">
        <f>#REF!</f>
        <v>#REF!</v>
      </c>
      <c r="M263" s="25"/>
      <c r="N263" s="25" t="e">
        <f>#REF!</f>
        <v>#REF!</v>
      </c>
      <c r="O263" s="25"/>
      <c r="P263" s="25" t="e">
        <f>#REF!</f>
        <v>#REF!</v>
      </c>
      <c r="Q263" s="33" t="s">
        <v>52</v>
      </c>
      <c r="R263" s="34" t="e">
        <f>#REF!</f>
        <v>#REF!</v>
      </c>
      <c r="S263" s="25"/>
      <c r="T263" s="25" t="s">
        <v>53</v>
      </c>
    </row>
    <row r="264" s="10" customFormat="1" ht="16.5" spans="1:20">
      <c r="A264" s="22">
        <f>'理算导出表-直接复制2'!D263</f>
        <v>0</v>
      </c>
      <c r="B264" s="22">
        <f>'理算导出表-直接复制2'!A263</f>
        <v>0</v>
      </c>
      <c r="C264" s="23" t="e">
        <f>#REF!</f>
        <v>#REF!</v>
      </c>
      <c r="D264" s="24" t="e">
        <f t="shared" si="18"/>
        <v>#REF!</v>
      </c>
      <c r="E264" s="25"/>
      <c r="F264" s="25" t="e">
        <f t="shared" si="19"/>
        <v>#REF!</v>
      </c>
      <c r="G264" s="26" t="e">
        <f t="shared" si="20"/>
        <v>#REF!</v>
      </c>
      <c r="H264" s="25" t="e">
        <f>#REF!</f>
        <v>#REF!</v>
      </c>
      <c r="I264" s="25"/>
      <c r="J264" s="25" t="e">
        <f t="shared" si="21"/>
        <v>#REF!</v>
      </c>
      <c r="K264" s="25"/>
      <c r="L264" s="25" t="e">
        <f>#REF!</f>
        <v>#REF!</v>
      </c>
      <c r="M264" s="25"/>
      <c r="N264" s="25" t="e">
        <f>#REF!</f>
        <v>#REF!</v>
      </c>
      <c r="O264" s="25"/>
      <c r="P264" s="25" t="e">
        <f>#REF!</f>
        <v>#REF!</v>
      </c>
      <c r="Q264" s="33" t="s">
        <v>52</v>
      </c>
      <c r="R264" s="34" t="e">
        <f>#REF!</f>
        <v>#REF!</v>
      </c>
      <c r="S264" s="25"/>
      <c r="T264" s="25" t="s">
        <v>53</v>
      </c>
    </row>
    <row r="265" s="10" customFormat="1" ht="16.5" spans="1:20">
      <c r="A265" s="22">
        <f>'理算导出表-直接复制2'!D264</f>
        <v>0</v>
      </c>
      <c r="B265" s="22">
        <f>'理算导出表-直接复制2'!A264</f>
        <v>0</v>
      </c>
      <c r="C265" s="23" t="e">
        <f>#REF!</f>
        <v>#REF!</v>
      </c>
      <c r="D265" s="24" t="e">
        <f t="shared" si="18"/>
        <v>#REF!</v>
      </c>
      <c r="E265" s="25"/>
      <c r="F265" s="25" t="e">
        <f t="shared" si="19"/>
        <v>#REF!</v>
      </c>
      <c r="G265" s="26" t="e">
        <f t="shared" si="20"/>
        <v>#REF!</v>
      </c>
      <c r="H265" s="25" t="e">
        <f>#REF!</f>
        <v>#REF!</v>
      </c>
      <c r="I265" s="25"/>
      <c r="J265" s="25" t="e">
        <f t="shared" si="21"/>
        <v>#REF!</v>
      </c>
      <c r="K265" s="25"/>
      <c r="L265" s="25" t="e">
        <f>#REF!</f>
        <v>#REF!</v>
      </c>
      <c r="M265" s="25"/>
      <c r="N265" s="25" t="e">
        <f>#REF!</f>
        <v>#REF!</v>
      </c>
      <c r="O265" s="25"/>
      <c r="P265" s="25" t="e">
        <f>#REF!</f>
        <v>#REF!</v>
      </c>
      <c r="Q265" s="33" t="s">
        <v>52</v>
      </c>
      <c r="R265" s="34" t="e">
        <f>#REF!</f>
        <v>#REF!</v>
      </c>
      <c r="S265" s="25"/>
      <c r="T265" s="25" t="s">
        <v>53</v>
      </c>
    </row>
    <row r="266" s="10" customFormat="1" ht="16.5" spans="1:20">
      <c r="A266" s="22">
        <f>'理算导出表-直接复制2'!D265</f>
        <v>0</v>
      </c>
      <c r="B266" s="22">
        <f>'理算导出表-直接复制2'!A265</f>
        <v>0</v>
      </c>
      <c r="C266" s="23" t="e">
        <f>#REF!</f>
        <v>#REF!</v>
      </c>
      <c r="D266" s="24" t="e">
        <f t="shared" si="18"/>
        <v>#REF!</v>
      </c>
      <c r="E266" s="25"/>
      <c r="F266" s="25" t="e">
        <f t="shared" si="19"/>
        <v>#REF!</v>
      </c>
      <c r="G266" s="26" t="e">
        <f t="shared" si="20"/>
        <v>#REF!</v>
      </c>
      <c r="H266" s="25" t="e">
        <f>#REF!</f>
        <v>#REF!</v>
      </c>
      <c r="I266" s="25"/>
      <c r="J266" s="25" t="e">
        <f t="shared" si="21"/>
        <v>#REF!</v>
      </c>
      <c r="K266" s="25"/>
      <c r="L266" s="25" t="e">
        <f>#REF!</f>
        <v>#REF!</v>
      </c>
      <c r="M266" s="25"/>
      <c r="N266" s="25" t="e">
        <f>#REF!</f>
        <v>#REF!</v>
      </c>
      <c r="O266" s="25"/>
      <c r="P266" s="25" t="e">
        <f>#REF!</f>
        <v>#REF!</v>
      </c>
      <c r="Q266" s="33" t="s">
        <v>52</v>
      </c>
      <c r="R266" s="34" t="e">
        <f>#REF!</f>
        <v>#REF!</v>
      </c>
      <c r="S266" s="25"/>
      <c r="T266" s="25" t="s">
        <v>53</v>
      </c>
    </row>
    <row r="267" s="10" customFormat="1" ht="16.5" spans="1:20">
      <c r="A267" s="22">
        <f>'理算导出表-直接复制2'!D266</f>
        <v>0</v>
      </c>
      <c r="B267" s="22">
        <f>'理算导出表-直接复制2'!A266</f>
        <v>0</v>
      </c>
      <c r="C267" s="23" t="e">
        <f>#REF!</f>
        <v>#REF!</v>
      </c>
      <c r="D267" s="24" t="e">
        <f t="shared" si="18"/>
        <v>#REF!</v>
      </c>
      <c r="E267" s="25"/>
      <c r="F267" s="25" t="e">
        <f t="shared" si="19"/>
        <v>#REF!</v>
      </c>
      <c r="G267" s="26" t="e">
        <f t="shared" si="20"/>
        <v>#REF!</v>
      </c>
      <c r="H267" s="25" t="e">
        <f>#REF!</f>
        <v>#REF!</v>
      </c>
      <c r="I267" s="25"/>
      <c r="J267" s="25" t="e">
        <f t="shared" si="21"/>
        <v>#REF!</v>
      </c>
      <c r="K267" s="25"/>
      <c r="L267" s="25" t="e">
        <f>#REF!</f>
        <v>#REF!</v>
      </c>
      <c r="M267" s="25"/>
      <c r="N267" s="25" t="e">
        <f>#REF!</f>
        <v>#REF!</v>
      </c>
      <c r="O267" s="25"/>
      <c r="P267" s="25" t="e">
        <f>#REF!</f>
        <v>#REF!</v>
      </c>
      <c r="Q267" s="33" t="s">
        <v>52</v>
      </c>
      <c r="R267" s="34" t="e">
        <f>#REF!</f>
        <v>#REF!</v>
      </c>
      <c r="S267" s="25"/>
      <c r="T267" s="25" t="s">
        <v>53</v>
      </c>
    </row>
    <row r="268" s="10" customFormat="1" ht="16.5" spans="1:20">
      <c r="A268" s="22">
        <f>'理算导出表-直接复制2'!D267</f>
        <v>0</v>
      </c>
      <c r="B268" s="22">
        <f>'理算导出表-直接复制2'!A267</f>
        <v>0</v>
      </c>
      <c r="C268" s="23" t="e">
        <f>#REF!</f>
        <v>#REF!</v>
      </c>
      <c r="D268" s="24" t="e">
        <f t="shared" si="18"/>
        <v>#REF!</v>
      </c>
      <c r="E268" s="25"/>
      <c r="F268" s="25" t="e">
        <f t="shared" si="19"/>
        <v>#REF!</v>
      </c>
      <c r="G268" s="26" t="e">
        <f t="shared" si="20"/>
        <v>#REF!</v>
      </c>
      <c r="H268" s="25" t="e">
        <f>#REF!</f>
        <v>#REF!</v>
      </c>
      <c r="I268" s="25"/>
      <c r="J268" s="25" t="e">
        <f t="shared" si="21"/>
        <v>#REF!</v>
      </c>
      <c r="K268" s="25"/>
      <c r="L268" s="25" t="e">
        <f>#REF!</f>
        <v>#REF!</v>
      </c>
      <c r="M268" s="25"/>
      <c r="N268" s="25" t="e">
        <f>#REF!</f>
        <v>#REF!</v>
      </c>
      <c r="O268" s="25"/>
      <c r="P268" s="25" t="e">
        <f>#REF!</f>
        <v>#REF!</v>
      </c>
      <c r="Q268" s="33" t="s">
        <v>52</v>
      </c>
      <c r="R268" s="34" t="e">
        <f>#REF!</f>
        <v>#REF!</v>
      </c>
      <c r="S268" s="25"/>
      <c r="T268" s="25" t="s">
        <v>53</v>
      </c>
    </row>
    <row r="269" s="10" customFormat="1" ht="16.5" spans="1:20">
      <c r="A269" s="22">
        <f>'理算导出表-直接复制2'!D268</f>
        <v>0</v>
      </c>
      <c r="B269" s="22">
        <f>'理算导出表-直接复制2'!A268</f>
        <v>0</v>
      </c>
      <c r="C269" s="23" t="e">
        <f>#REF!</f>
        <v>#REF!</v>
      </c>
      <c r="D269" s="24" t="e">
        <f t="shared" si="18"/>
        <v>#REF!</v>
      </c>
      <c r="E269" s="25"/>
      <c r="F269" s="25" t="e">
        <f t="shared" si="19"/>
        <v>#REF!</v>
      </c>
      <c r="G269" s="26" t="e">
        <f t="shared" si="20"/>
        <v>#REF!</v>
      </c>
      <c r="H269" s="25" t="e">
        <f>#REF!</f>
        <v>#REF!</v>
      </c>
      <c r="I269" s="25"/>
      <c r="J269" s="25" t="e">
        <f t="shared" si="21"/>
        <v>#REF!</v>
      </c>
      <c r="K269" s="25"/>
      <c r="L269" s="25" t="e">
        <f>#REF!</f>
        <v>#REF!</v>
      </c>
      <c r="M269" s="25"/>
      <c r="N269" s="25" t="e">
        <f>#REF!</f>
        <v>#REF!</v>
      </c>
      <c r="O269" s="25"/>
      <c r="P269" s="25" t="e">
        <f>#REF!</f>
        <v>#REF!</v>
      </c>
      <c r="Q269" s="33" t="s">
        <v>52</v>
      </c>
      <c r="R269" s="34" t="e">
        <f>#REF!</f>
        <v>#REF!</v>
      </c>
      <c r="S269" s="25"/>
      <c r="T269" s="25" t="s">
        <v>53</v>
      </c>
    </row>
    <row r="270" s="10" customFormat="1" ht="16.5" spans="1:20">
      <c r="A270" s="22">
        <f>'理算导出表-直接复制2'!D269</f>
        <v>0</v>
      </c>
      <c r="B270" s="22">
        <f>'理算导出表-直接复制2'!A269</f>
        <v>0</v>
      </c>
      <c r="C270" s="23" t="e">
        <f>#REF!</f>
        <v>#REF!</v>
      </c>
      <c r="D270" s="24" t="e">
        <f t="shared" si="18"/>
        <v>#REF!</v>
      </c>
      <c r="E270" s="25"/>
      <c r="F270" s="25" t="e">
        <f t="shared" si="19"/>
        <v>#REF!</v>
      </c>
      <c r="G270" s="26" t="e">
        <f t="shared" si="20"/>
        <v>#REF!</v>
      </c>
      <c r="H270" s="25" t="e">
        <f>#REF!</f>
        <v>#REF!</v>
      </c>
      <c r="I270" s="25"/>
      <c r="J270" s="25" t="e">
        <f t="shared" si="21"/>
        <v>#REF!</v>
      </c>
      <c r="K270" s="25"/>
      <c r="L270" s="25" t="e">
        <f>#REF!</f>
        <v>#REF!</v>
      </c>
      <c r="M270" s="25"/>
      <c r="N270" s="25" t="e">
        <f>#REF!</f>
        <v>#REF!</v>
      </c>
      <c r="O270" s="25"/>
      <c r="P270" s="25" t="e">
        <f>#REF!</f>
        <v>#REF!</v>
      </c>
      <c r="Q270" s="33" t="s">
        <v>52</v>
      </c>
      <c r="R270" s="34" t="e">
        <f>#REF!</f>
        <v>#REF!</v>
      </c>
      <c r="S270" s="25"/>
      <c r="T270" s="25" t="s">
        <v>53</v>
      </c>
    </row>
    <row r="271" s="10" customFormat="1" ht="16.5" spans="1:20">
      <c r="A271" s="22">
        <f>'理算导出表-直接复制2'!D270</f>
        <v>0</v>
      </c>
      <c r="B271" s="22">
        <f>'理算导出表-直接复制2'!A270</f>
        <v>0</v>
      </c>
      <c r="C271" s="23" t="e">
        <f>#REF!</f>
        <v>#REF!</v>
      </c>
      <c r="D271" s="24" t="e">
        <f t="shared" si="18"/>
        <v>#REF!</v>
      </c>
      <c r="E271" s="25"/>
      <c r="F271" s="25" t="e">
        <f t="shared" si="19"/>
        <v>#REF!</v>
      </c>
      <c r="G271" s="26" t="e">
        <f t="shared" si="20"/>
        <v>#REF!</v>
      </c>
      <c r="H271" s="25" t="e">
        <f>#REF!</f>
        <v>#REF!</v>
      </c>
      <c r="I271" s="25"/>
      <c r="J271" s="25" t="e">
        <f t="shared" si="21"/>
        <v>#REF!</v>
      </c>
      <c r="K271" s="25"/>
      <c r="L271" s="25" t="e">
        <f>#REF!</f>
        <v>#REF!</v>
      </c>
      <c r="M271" s="25"/>
      <c r="N271" s="25" t="e">
        <f>#REF!</f>
        <v>#REF!</v>
      </c>
      <c r="O271" s="25"/>
      <c r="P271" s="25" t="e">
        <f>#REF!</f>
        <v>#REF!</v>
      </c>
      <c r="Q271" s="33" t="s">
        <v>52</v>
      </c>
      <c r="R271" s="34" t="e">
        <f>#REF!</f>
        <v>#REF!</v>
      </c>
      <c r="S271" s="25"/>
      <c r="T271" s="25" t="s">
        <v>53</v>
      </c>
    </row>
    <row r="272" s="10" customFormat="1" ht="16.5" spans="1:20">
      <c r="A272" s="22">
        <f>'理算导出表-直接复制2'!D271</f>
        <v>0</v>
      </c>
      <c r="B272" s="22">
        <f>'理算导出表-直接复制2'!A271</f>
        <v>0</v>
      </c>
      <c r="C272" s="23" t="e">
        <f>#REF!</f>
        <v>#REF!</v>
      </c>
      <c r="D272" s="24" t="e">
        <f t="shared" si="18"/>
        <v>#REF!</v>
      </c>
      <c r="E272" s="25"/>
      <c r="F272" s="25" t="e">
        <f t="shared" si="19"/>
        <v>#REF!</v>
      </c>
      <c r="G272" s="26" t="e">
        <f t="shared" si="20"/>
        <v>#REF!</v>
      </c>
      <c r="H272" s="25" t="e">
        <f>#REF!</f>
        <v>#REF!</v>
      </c>
      <c r="I272" s="25"/>
      <c r="J272" s="25" t="e">
        <f t="shared" si="21"/>
        <v>#REF!</v>
      </c>
      <c r="K272" s="25"/>
      <c r="L272" s="25" t="e">
        <f>#REF!</f>
        <v>#REF!</v>
      </c>
      <c r="M272" s="25"/>
      <c r="N272" s="25" t="e">
        <f>#REF!</f>
        <v>#REF!</v>
      </c>
      <c r="O272" s="25"/>
      <c r="P272" s="25" t="e">
        <f>#REF!</f>
        <v>#REF!</v>
      </c>
      <c r="Q272" s="33" t="s">
        <v>52</v>
      </c>
      <c r="R272" s="34" t="e">
        <f>#REF!</f>
        <v>#REF!</v>
      </c>
      <c r="S272" s="25"/>
      <c r="T272" s="25" t="s">
        <v>53</v>
      </c>
    </row>
    <row r="273" s="10" customFormat="1" ht="16.5" spans="1:20">
      <c r="A273" s="22">
        <f>'理算导出表-直接复制2'!D272</f>
        <v>0</v>
      </c>
      <c r="B273" s="22">
        <f>'理算导出表-直接复制2'!A272</f>
        <v>0</v>
      </c>
      <c r="C273" s="23" t="e">
        <f>#REF!</f>
        <v>#REF!</v>
      </c>
      <c r="D273" s="24" t="e">
        <f t="shared" si="18"/>
        <v>#REF!</v>
      </c>
      <c r="E273" s="25"/>
      <c r="F273" s="25" t="e">
        <f t="shared" si="19"/>
        <v>#REF!</v>
      </c>
      <c r="G273" s="26" t="e">
        <f t="shared" si="20"/>
        <v>#REF!</v>
      </c>
      <c r="H273" s="25" t="e">
        <f>#REF!</f>
        <v>#REF!</v>
      </c>
      <c r="I273" s="25"/>
      <c r="J273" s="25" t="e">
        <f t="shared" si="21"/>
        <v>#REF!</v>
      </c>
      <c r="K273" s="25"/>
      <c r="L273" s="25" t="e">
        <f>#REF!</f>
        <v>#REF!</v>
      </c>
      <c r="M273" s="25"/>
      <c r="N273" s="25" t="e">
        <f>#REF!</f>
        <v>#REF!</v>
      </c>
      <c r="O273" s="25"/>
      <c r="P273" s="25" t="e">
        <f>#REF!</f>
        <v>#REF!</v>
      </c>
      <c r="Q273" s="33" t="s">
        <v>52</v>
      </c>
      <c r="R273" s="34" t="e">
        <f>#REF!</f>
        <v>#REF!</v>
      </c>
      <c r="S273" s="25"/>
      <c r="T273" s="25" t="s">
        <v>53</v>
      </c>
    </row>
    <row r="274" s="10" customFormat="1" ht="16.5" spans="1:20">
      <c r="A274" s="22">
        <f>'理算导出表-直接复制2'!D273</f>
        <v>0</v>
      </c>
      <c r="B274" s="22">
        <f>'理算导出表-直接复制2'!A273</f>
        <v>0</v>
      </c>
      <c r="C274" s="23" t="e">
        <f>#REF!</f>
        <v>#REF!</v>
      </c>
      <c r="D274" s="24" t="e">
        <f t="shared" si="18"/>
        <v>#REF!</v>
      </c>
      <c r="E274" s="25"/>
      <c r="F274" s="25" t="e">
        <f t="shared" si="19"/>
        <v>#REF!</v>
      </c>
      <c r="G274" s="26" t="e">
        <f t="shared" si="20"/>
        <v>#REF!</v>
      </c>
      <c r="H274" s="25" t="e">
        <f>#REF!</f>
        <v>#REF!</v>
      </c>
      <c r="I274" s="25"/>
      <c r="J274" s="25" t="e">
        <f t="shared" si="21"/>
        <v>#REF!</v>
      </c>
      <c r="K274" s="25"/>
      <c r="L274" s="25" t="e">
        <f>#REF!</f>
        <v>#REF!</v>
      </c>
      <c r="M274" s="25"/>
      <c r="N274" s="25" t="e">
        <f>#REF!</f>
        <v>#REF!</v>
      </c>
      <c r="O274" s="25"/>
      <c r="P274" s="25" t="e">
        <f>#REF!</f>
        <v>#REF!</v>
      </c>
      <c r="Q274" s="33" t="s">
        <v>52</v>
      </c>
      <c r="R274" s="34" t="e">
        <f>#REF!</f>
        <v>#REF!</v>
      </c>
      <c r="S274" s="25"/>
      <c r="T274" s="25" t="s">
        <v>53</v>
      </c>
    </row>
    <row r="275" s="10" customFormat="1" ht="16.5" spans="1:20">
      <c r="A275" s="22">
        <f>'理算导出表-直接复制2'!D274</f>
        <v>0</v>
      </c>
      <c r="B275" s="22">
        <f>'理算导出表-直接复制2'!A274</f>
        <v>0</v>
      </c>
      <c r="C275" s="23" t="e">
        <f>#REF!</f>
        <v>#REF!</v>
      </c>
      <c r="D275" s="24" t="e">
        <f t="shared" si="18"/>
        <v>#REF!</v>
      </c>
      <c r="E275" s="25"/>
      <c r="F275" s="25" t="e">
        <f t="shared" si="19"/>
        <v>#REF!</v>
      </c>
      <c r="G275" s="26" t="e">
        <f t="shared" si="20"/>
        <v>#REF!</v>
      </c>
      <c r="H275" s="25" t="e">
        <f>#REF!</f>
        <v>#REF!</v>
      </c>
      <c r="I275" s="25"/>
      <c r="J275" s="25" t="e">
        <f t="shared" si="21"/>
        <v>#REF!</v>
      </c>
      <c r="K275" s="25"/>
      <c r="L275" s="25" t="e">
        <f>#REF!</f>
        <v>#REF!</v>
      </c>
      <c r="M275" s="25"/>
      <c r="N275" s="25" t="e">
        <f>#REF!</f>
        <v>#REF!</v>
      </c>
      <c r="O275" s="25"/>
      <c r="P275" s="25" t="e">
        <f>#REF!</f>
        <v>#REF!</v>
      </c>
      <c r="Q275" s="33" t="s">
        <v>52</v>
      </c>
      <c r="R275" s="34" t="e">
        <f>#REF!</f>
        <v>#REF!</v>
      </c>
      <c r="S275" s="25"/>
      <c r="T275" s="25" t="s">
        <v>53</v>
      </c>
    </row>
    <row r="276" s="10" customFormat="1" ht="16.5" spans="1:20">
      <c r="A276" s="22">
        <f>'理算导出表-直接复制2'!D275</f>
        <v>0</v>
      </c>
      <c r="B276" s="22">
        <f>'理算导出表-直接复制2'!A275</f>
        <v>0</v>
      </c>
      <c r="C276" s="23" t="e">
        <f>#REF!</f>
        <v>#REF!</v>
      </c>
      <c r="D276" s="24" t="e">
        <f t="shared" si="18"/>
        <v>#REF!</v>
      </c>
      <c r="E276" s="25"/>
      <c r="F276" s="25" t="e">
        <f t="shared" si="19"/>
        <v>#REF!</v>
      </c>
      <c r="G276" s="26" t="e">
        <f t="shared" si="20"/>
        <v>#REF!</v>
      </c>
      <c r="H276" s="25" t="e">
        <f>#REF!</f>
        <v>#REF!</v>
      </c>
      <c r="I276" s="25"/>
      <c r="J276" s="25" t="e">
        <f t="shared" si="21"/>
        <v>#REF!</v>
      </c>
      <c r="K276" s="25"/>
      <c r="L276" s="25" t="e">
        <f>#REF!</f>
        <v>#REF!</v>
      </c>
      <c r="M276" s="25"/>
      <c r="N276" s="25" t="e">
        <f>#REF!</f>
        <v>#REF!</v>
      </c>
      <c r="O276" s="25"/>
      <c r="P276" s="25" t="e">
        <f>#REF!</f>
        <v>#REF!</v>
      </c>
      <c r="Q276" s="33" t="s">
        <v>52</v>
      </c>
      <c r="R276" s="34" t="e">
        <f>#REF!</f>
        <v>#REF!</v>
      </c>
      <c r="S276" s="25"/>
      <c r="T276" s="25" t="s">
        <v>53</v>
      </c>
    </row>
    <row r="277" s="10" customFormat="1" ht="16.5" spans="1:20">
      <c r="A277" s="22">
        <f>'理算导出表-直接复制2'!D276</f>
        <v>0</v>
      </c>
      <c r="B277" s="22">
        <f>'理算导出表-直接复制2'!A276</f>
        <v>0</v>
      </c>
      <c r="C277" s="23" t="e">
        <f>#REF!</f>
        <v>#REF!</v>
      </c>
      <c r="D277" s="24" t="e">
        <f t="shared" si="18"/>
        <v>#REF!</v>
      </c>
      <c r="E277" s="25"/>
      <c r="F277" s="25" t="e">
        <f t="shared" si="19"/>
        <v>#REF!</v>
      </c>
      <c r="G277" s="26" t="e">
        <f t="shared" si="20"/>
        <v>#REF!</v>
      </c>
      <c r="H277" s="25" t="e">
        <f>#REF!</f>
        <v>#REF!</v>
      </c>
      <c r="I277" s="25"/>
      <c r="J277" s="25" t="e">
        <f t="shared" si="21"/>
        <v>#REF!</v>
      </c>
      <c r="K277" s="25"/>
      <c r="L277" s="25" t="e">
        <f>#REF!</f>
        <v>#REF!</v>
      </c>
      <c r="M277" s="25"/>
      <c r="N277" s="25" t="e">
        <f>#REF!</f>
        <v>#REF!</v>
      </c>
      <c r="O277" s="25"/>
      <c r="P277" s="25" t="e">
        <f>#REF!</f>
        <v>#REF!</v>
      </c>
      <c r="Q277" s="33" t="s">
        <v>52</v>
      </c>
      <c r="R277" s="34" t="e">
        <f>#REF!</f>
        <v>#REF!</v>
      </c>
      <c r="S277" s="25"/>
      <c r="T277" s="25" t="s">
        <v>53</v>
      </c>
    </row>
    <row r="278" s="10" customFormat="1" ht="16.5" spans="1:20">
      <c r="A278" s="22">
        <f>'理算导出表-直接复制2'!D277</f>
        <v>0</v>
      </c>
      <c r="B278" s="22">
        <f>'理算导出表-直接复制2'!A277</f>
        <v>0</v>
      </c>
      <c r="C278" s="23" t="e">
        <f>#REF!</f>
        <v>#REF!</v>
      </c>
      <c r="D278" s="24" t="e">
        <f t="shared" si="18"/>
        <v>#REF!</v>
      </c>
      <c r="E278" s="25"/>
      <c r="F278" s="25" t="e">
        <f t="shared" si="19"/>
        <v>#REF!</v>
      </c>
      <c r="G278" s="26" t="e">
        <f t="shared" si="20"/>
        <v>#REF!</v>
      </c>
      <c r="H278" s="25" t="e">
        <f>#REF!</f>
        <v>#REF!</v>
      </c>
      <c r="I278" s="25"/>
      <c r="J278" s="25" t="e">
        <f t="shared" si="21"/>
        <v>#REF!</v>
      </c>
      <c r="K278" s="25"/>
      <c r="L278" s="25" t="e">
        <f>#REF!</f>
        <v>#REF!</v>
      </c>
      <c r="M278" s="25"/>
      <c r="N278" s="25" t="e">
        <f>#REF!</f>
        <v>#REF!</v>
      </c>
      <c r="O278" s="25"/>
      <c r="P278" s="25" t="e">
        <f>#REF!</f>
        <v>#REF!</v>
      </c>
      <c r="Q278" s="33" t="s">
        <v>52</v>
      </c>
      <c r="R278" s="34" t="e">
        <f>#REF!</f>
        <v>#REF!</v>
      </c>
      <c r="S278" s="25"/>
      <c r="T278" s="25" t="s">
        <v>53</v>
      </c>
    </row>
    <row r="279" s="10" customFormat="1" ht="16.5" spans="1:20">
      <c r="A279" s="22">
        <f>'理算导出表-直接复制2'!D278</f>
        <v>0</v>
      </c>
      <c r="B279" s="22">
        <f>'理算导出表-直接复制2'!A278</f>
        <v>0</v>
      </c>
      <c r="C279" s="23" t="e">
        <f>#REF!</f>
        <v>#REF!</v>
      </c>
      <c r="D279" s="24" t="e">
        <f t="shared" si="18"/>
        <v>#REF!</v>
      </c>
      <c r="E279" s="25"/>
      <c r="F279" s="25" t="e">
        <f t="shared" si="19"/>
        <v>#REF!</v>
      </c>
      <c r="G279" s="26" t="e">
        <f t="shared" si="20"/>
        <v>#REF!</v>
      </c>
      <c r="H279" s="25" t="e">
        <f>#REF!</f>
        <v>#REF!</v>
      </c>
      <c r="I279" s="25"/>
      <c r="J279" s="25" t="e">
        <f t="shared" si="21"/>
        <v>#REF!</v>
      </c>
      <c r="K279" s="25"/>
      <c r="L279" s="25" t="e">
        <f>#REF!</f>
        <v>#REF!</v>
      </c>
      <c r="M279" s="25"/>
      <c r="N279" s="25" t="e">
        <f>#REF!</f>
        <v>#REF!</v>
      </c>
      <c r="O279" s="25"/>
      <c r="P279" s="25" t="e">
        <f>#REF!</f>
        <v>#REF!</v>
      </c>
      <c r="Q279" s="33" t="s">
        <v>52</v>
      </c>
      <c r="R279" s="34" t="e">
        <f>#REF!</f>
        <v>#REF!</v>
      </c>
      <c r="S279" s="25"/>
      <c r="T279" s="25" t="s">
        <v>53</v>
      </c>
    </row>
    <row r="280" s="10" customFormat="1" ht="16.5" spans="1:20">
      <c r="A280" s="22">
        <f>'理算导出表-直接复制2'!D279</f>
        <v>0</v>
      </c>
      <c r="B280" s="22">
        <f>'理算导出表-直接复制2'!A279</f>
        <v>0</v>
      </c>
      <c r="C280" s="23" t="e">
        <f>#REF!</f>
        <v>#REF!</v>
      </c>
      <c r="D280" s="24" t="e">
        <f t="shared" si="18"/>
        <v>#REF!</v>
      </c>
      <c r="E280" s="25"/>
      <c r="F280" s="25" t="e">
        <f t="shared" si="19"/>
        <v>#REF!</v>
      </c>
      <c r="G280" s="26" t="e">
        <f t="shared" si="20"/>
        <v>#REF!</v>
      </c>
      <c r="H280" s="25" t="e">
        <f>#REF!</f>
        <v>#REF!</v>
      </c>
      <c r="I280" s="25"/>
      <c r="J280" s="25" t="e">
        <f t="shared" si="21"/>
        <v>#REF!</v>
      </c>
      <c r="K280" s="25"/>
      <c r="L280" s="25" t="e">
        <f>#REF!</f>
        <v>#REF!</v>
      </c>
      <c r="M280" s="25"/>
      <c r="N280" s="25" t="e">
        <f>#REF!</f>
        <v>#REF!</v>
      </c>
      <c r="O280" s="25"/>
      <c r="P280" s="25" t="e">
        <f>#REF!</f>
        <v>#REF!</v>
      </c>
      <c r="Q280" s="33" t="s">
        <v>52</v>
      </c>
      <c r="R280" s="34" t="e">
        <f>#REF!</f>
        <v>#REF!</v>
      </c>
      <c r="S280" s="25"/>
      <c r="T280" s="25" t="s">
        <v>53</v>
      </c>
    </row>
    <row r="281" s="10" customFormat="1" ht="16.5" spans="1:20">
      <c r="A281" s="22">
        <f>'理算导出表-直接复制2'!D280</f>
        <v>0</v>
      </c>
      <c r="B281" s="22">
        <f>'理算导出表-直接复制2'!A280</f>
        <v>0</v>
      </c>
      <c r="C281" s="23" t="e">
        <f>#REF!</f>
        <v>#REF!</v>
      </c>
      <c r="D281" s="24" t="e">
        <f t="shared" si="18"/>
        <v>#REF!</v>
      </c>
      <c r="E281" s="25"/>
      <c r="F281" s="25" t="e">
        <f t="shared" si="19"/>
        <v>#REF!</v>
      </c>
      <c r="G281" s="26" t="e">
        <f t="shared" si="20"/>
        <v>#REF!</v>
      </c>
      <c r="H281" s="25" t="e">
        <f>#REF!</f>
        <v>#REF!</v>
      </c>
      <c r="I281" s="25"/>
      <c r="J281" s="25" t="e">
        <f t="shared" si="21"/>
        <v>#REF!</v>
      </c>
      <c r="K281" s="25"/>
      <c r="L281" s="25" t="e">
        <f>#REF!</f>
        <v>#REF!</v>
      </c>
      <c r="M281" s="25"/>
      <c r="N281" s="25" t="e">
        <f>#REF!</f>
        <v>#REF!</v>
      </c>
      <c r="O281" s="25"/>
      <c r="P281" s="25" t="e">
        <f>#REF!</f>
        <v>#REF!</v>
      </c>
      <c r="Q281" s="33" t="s">
        <v>52</v>
      </c>
      <c r="R281" s="34" t="e">
        <f>#REF!</f>
        <v>#REF!</v>
      </c>
      <c r="S281" s="25"/>
      <c r="T281" s="25" t="s">
        <v>53</v>
      </c>
    </row>
    <row r="282" s="10" customFormat="1" ht="16.5" spans="1:20">
      <c r="A282" s="22">
        <f>'理算导出表-直接复制2'!D281</f>
        <v>0</v>
      </c>
      <c r="B282" s="22">
        <f>'理算导出表-直接复制2'!A281</f>
        <v>0</v>
      </c>
      <c r="C282" s="23" t="e">
        <f>#REF!</f>
        <v>#REF!</v>
      </c>
      <c r="D282" s="24" t="e">
        <f t="shared" si="18"/>
        <v>#REF!</v>
      </c>
      <c r="E282" s="25"/>
      <c r="F282" s="25" t="e">
        <f t="shared" si="19"/>
        <v>#REF!</v>
      </c>
      <c r="G282" s="26" t="e">
        <f t="shared" si="20"/>
        <v>#REF!</v>
      </c>
      <c r="H282" s="25" t="e">
        <f>#REF!</f>
        <v>#REF!</v>
      </c>
      <c r="I282" s="25"/>
      <c r="J282" s="25" t="e">
        <f t="shared" si="21"/>
        <v>#REF!</v>
      </c>
      <c r="K282" s="25"/>
      <c r="L282" s="25" t="e">
        <f>#REF!</f>
        <v>#REF!</v>
      </c>
      <c r="M282" s="25"/>
      <c r="N282" s="25" t="e">
        <f>#REF!</f>
        <v>#REF!</v>
      </c>
      <c r="O282" s="25"/>
      <c r="P282" s="25" t="e">
        <f>#REF!</f>
        <v>#REF!</v>
      </c>
      <c r="Q282" s="33" t="s">
        <v>52</v>
      </c>
      <c r="R282" s="34" t="e">
        <f>#REF!</f>
        <v>#REF!</v>
      </c>
      <c r="S282" s="25"/>
      <c r="T282" s="25" t="s">
        <v>53</v>
      </c>
    </row>
    <row r="283" s="10" customFormat="1" ht="16.5" spans="1:20">
      <c r="A283" s="22">
        <f>'理算导出表-直接复制2'!D282</f>
        <v>0</v>
      </c>
      <c r="B283" s="22">
        <f>'理算导出表-直接复制2'!A282</f>
        <v>0</v>
      </c>
      <c r="C283" s="23" t="e">
        <f>#REF!</f>
        <v>#REF!</v>
      </c>
      <c r="D283" s="24" t="e">
        <f t="shared" si="18"/>
        <v>#REF!</v>
      </c>
      <c r="E283" s="25"/>
      <c r="F283" s="25" t="e">
        <f t="shared" si="19"/>
        <v>#REF!</v>
      </c>
      <c r="G283" s="26" t="e">
        <f t="shared" si="20"/>
        <v>#REF!</v>
      </c>
      <c r="H283" s="25" t="e">
        <f>#REF!</f>
        <v>#REF!</v>
      </c>
      <c r="I283" s="25"/>
      <c r="J283" s="25" t="e">
        <f t="shared" si="21"/>
        <v>#REF!</v>
      </c>
      <c r="K283" s="25"/>
      <c r="L283" s="25" t="e">
        <f>#REF!</f>
        <v>#REF!</v>
      </c>
      <c r="M283" s="25"/>
      <c r="N283" s="25" t="e">
        <f>#REF!</f>
        <v>#REF!</v>
      </c>
      <c r="O283" s="25"/>
      <c r="P283" s="25" t="e">
        <f>#REF!</f>
        <v>#REF!</v>
      </c>
      <c r="Q283" s="33" t="s">
        <v>52</v>
      </c>
      <c r="R283" s="34" t="e">
        <f>#REF!</f>
        <v>#REF!</v>
      </c>
      <c r="S283" s="25"/>
      <c r="T283" s="25" t="s">
        <v>53</v>
      </c>
    </row>
    <row r="284" s="10" customFormat="1" ht="16.5" spans="1:20">
      <c r="A284" s="22">
        <f>'理算导出表-直接复制2'!D283</f>
        <v>0</v>
      </c>
      <c r="B284" s="22">
        <f>'理算导出表-直接复制2'!A283</f>
        <v>0</v>
      </c>
      <c r="C284" s="23" t="e">
        <f>#REF!</f>
        <v>#REF!</v>
      </c>
      <c r="D284" s="24" t="e">
        <f t="shared" si="18"/>
        <v>#REF!</v>
      </c>
      <c r="E284" s="25"/>
      <c r="F284" s="25" t="e">
        <f t="shared" si="19"/>
        <v>#REF!</v>
      </c>
      <c r="G284" s="26" t="e">
        <f t="shared" si="20"/>
        <v>#REF!</v>
      </c>
      <c r="H284" s="25" t="e">
        <f>#REF!</f>
        <v>#REF!</v>
      </c>
      <c r="I284" s="25"/>
      <c r="J284" s="25" t="e">
        <f t="shared" si="21"/>
        <v>#REF!</v>
      </c>
      <c r="K284" s="25"/>
      <c r="L284" s="25" t="e">
        <f>#REF!</f>
        <v>#REF!</v>
      </c>
      <c r="M284" s="25"/>
      <c r="N284" s="25" t="e">
        <f>#REF!</f>
        <v>#REF!</v>
      </c>
      <c r="O284" s="25"/>
      <c r="P284" s="25" t="e">
        <f>#REF!</f>
        <v>#REF!</v>
      </c>
      <c r="Q284" s="33" t="s">
        <v>52</v>
      </c>
      <c r="R284" s="34" t="e">
        <f>#REF!</f>
        <v>#REF!</v>
      </c>
      <c r="S284" s="25"/>
      <c r="T284" s="25" t="s">
        <v>53</v>
      </c>
    </row>
    <row r="285" s="10" customFormat="1" ht="16.5" spans="1:20">
      <c r="A285" s="22">
        <f>'理算导出表-直接复制2'!D284</f>
        <v>0</v>
      </c>
      <c r="B285" s="22">
        <f>'理算导出表-直接复制2'!A284</f>
        <v>0</v>
      </c>
      <c r="C285" s="23" t="e">
        <f>#REF!</f>
        <v>#REF!</v>
      </c>
      <c r="D285" s="24" t="e">
        <f t="shared" si="18"/>
        <v>#REF!</v>
      </c>
      <c r="E285" s="25"/>
      <c r="F285" s="25" t="e">
        <f t="shared" si="19"/>
        <v>#REF!</v>
      </c>
      <c r="G285" s="26" t="e">
        <f t="shared" si="20"/>
        <v>#REF!</v>
      </c>
      <c r="H285" s="25" t="e">
        <f>#REF!</f>
        <v>#REF!</v>
      </c>
      <c r="I285" s="25"/>
      <c r="J285" s="25" t="e">
        <f t="shared" si="21"/>
        <v>#REF!</v>
      </c>
      <c r="K285" s="25"/>
      <c r="L285" s="25" t="e">
        <f>#REF!</f>
        <v>#REF!</v>
      </c>
      <c r="M285" s="25"/>
      <c r="N285" s="25" t="e">
        <f>#REF!</f>
        <v>#REF!</v>
      </c>
      <c r="O285" s="25"/>
      <c r="P285" s="25" t="e">
        <f>#REF!</f>
        <v>#REF!</v>
      </c>
      <c r="Q285" s="33" t="s">
        <v>52</v>
      </c>
      <c r="R285" s="34" t="e">
        <f>#REF!</f>
        <v>#REF!</v>
      </c>
      <c r="S285" s="25"/>
      <c r="T285" s="25" t="s">
        <v>53</v>
      </c>
    </row>
    <row r="286" s="10" customFormat="1" ht="16.5" spans="1:20">
      <c r="A286" s="22">
        <f>'理算导出表-直接复制2'!D285</f>
        <v>0</v>
      </c>
      <c r="B286" s="22">
        <f>'理算导出表-直接复制2'!A285</f>
        <v>0</v>
      </c>
      <c r="C286" s="23" t="e">
        <f>#REF!</f>
        <v>#REF!</v>
      </c>
      <c r="D286" s="24" t="e">
        <f t="shared" si="18"/>
        <v>#REF!</v>
      </c>
      <c r="E286" s="25"/>
      <c r="F286" s="25" t="e">
        <f t="shared" si="19"/>
        <v>#REF!</v>
      </c>
      <c r="G286" s="26" t="e">
        <f t="shared" si="20"/>
        <v>#REF!</v>
      </c>
      <c r="H286" s="25" t="e">
        <f>#REF!</f>
        <v>#REF!</v>
      </c>
      <c r="I286" s="25"/>
      <c r="J286" s="25" t="e">
        <f t="shared" si="21"/>
        <v>#REF!</v>
      </c>
      <c r="K286" s="25"/>
      <c r="L286" s="25" t="e">
        <f>#REF!</f>
        <v>#REF!</v>
      </c>
      <c r="M286" s="25"/>
      <c r="N286" s="25" t="e">
        <f>#REF!</f>
        <v>#REF!</v>
      </c>
      <c r="O286" s="25"/>
      <c r="P286" s="25" t="e">
        <f>#REF!</f>
        <v>#REF!</v>
      </c>
      <c r="Q286" s="33" t="s">
        <v>52</v>
      </c>
      <c r="R286" s="34" t="e">
        <f>#REF!</f>
        <v>#REF!</v>
      </c>
      <c r="S286" s="25"/>
      <c r="T286" s="25" t="s">
        <v>53</v>
      </c>
    </row>
    <row r="287" s="10" customFormat="1" ht="16.5" spans="1:20">
      <c r="A287" s="22">
        <f>'理算导出表-直接复制2'!D286</f>
        <v>0</v>
      </c>
      <c r="B287" s="22">
        <f>'理算导出表-直接复制2'!A286</f>
        <v>0</v>
      </c>
      <c r="C287" s="23" t="e">
        <f>#REF!</f>
        <v>#REF!</v>
      </c>
      <c r="D287" s="24" t="e">
        <f t="shared" si="18"/>
        <v>#REF!</v>
      </c>
      <c r="E287" s="25"/>
      <c r="F287" s="25" t="e">
        <f t="shared" si="19"/>
        <v>#REF!</v>
      </c>
      <c r="G287" s="26" t="e">
        <f t="shared" si="20"/>
        <v>#REF!</v>
      </c>
      <c r="H287" s="25" t="e">
        <f>#REF!</f>
        <v>#REF!</v>
      </c>
      <c r="I287" s="25"/>
      <c r="J287" s="25" t="e">
        <f t="shared" si="21"/>
        <v>#REF!</v>
      </c>
      <c r="K287" s="25"/>
      <c r="L287" s="25" t="e">
        <f>#REF!</f>
        <v>#REF!</v>
      </c>
      <c r="M287" s="25"/>
      <c r="N287" s="25" t="e">
        <f>#REF!</f>
        <v>#REF!</v>
      </c>
      <c r="O287" s="25"/>
      <c r="P287" s="25" t="e">
        <f>#REF!</f>
        <v>#REF!</v>
      </c>
      <c r="Q287" s="33" t="s">
        <v>52</v>
      </c>
      <c r="R287" s="34" t="e">
        <f>#REF!</f>
        <v>#REF!</v>
      </c>
      <c r="S287" s="25"/>
      <c r="T287" s="25" t="s">
        <v>53</v>
      </c>
    </row>
    <row r="288" s="10" customFormat="1" ht="16.5" spans="1:20">
      <c r="A288" s="22">
        <f>'理算导出表-直接复制2'!D287</f>
        <v>0</v>
      </c>
      <c r="B288" s="22">
        <f>'理算导出表-直接复制2'!A287</f>
        <v>0</v>
      </c>
      <c r="C288" s="23" t="e">
        <f>#REF!</f>
        <v>#REF!</v>
      </c>
      <c r="D288" s="24" t="e">
        <f t="shared" ref="D288:D351" si="22">IF(AND(C288&lt;&gt;0,ISERROR(VLOOKUP(C288,A$1:B$57448,2,FALSE))=FALSE),VLOOKUP(C288,A$1:B$57448,2,FALSE)&amp;"","")</f>
        <v>#REF!</v>
      </c>
      <c r="E288" s="25"/>
      <c r="F288" s="25" t="e">
        <f t="shared" ref="F288:F351" si="23">F287</f>
        <v>#REF!</v>
      </c>
      <c r="G288" s="26" t="e">
        <f t="shared" ref="G288:G351" si="24">G287</f>
        <v>#REF!</v>
      </c>
      <c r="H288" s="25" t="e">
        <f>#REF!</f>
        <v>#REF!</v>
      </c>
      <c r="I288" s="25"/>
      <c r="J288" s="25" t="e">
        <f t="shared" ref="J288:J351" si="25">J287</f>
        <v>#REF!</v>
      </c>
      <c r="K288" s="25"/>
      <c r="L288" s="25" t="e">
        <f>#REF!</f>
        <v>#REF!</v>
      </c>
      <c r="M288" s="25"/>
      <c r="N288" s="25" t="e">
        <f>#REF!</f>
        <v>#REF!</v>
      </c>
      <c r="O288" s="25"/>
      <c r="P288" s="25" t="e">
        <f>#REF!</f>
        <v>#REF!</v>
      </c>
      <c r="Q288" s="33" t="s">
        <v>52</v>
      </c>
      <c r="R288" s="34" t="e">
        <f>#REF!</f>
        <v>#REF!</v>
      </c>
      <c r="S288" s="25"/>
      <c r="T288" s="25" t="s">
        <v>53</v>
      </c>
    </row>
    <row r="289" s="10" customFormat="1" ht="16.5" spans="1:20">
      <c r="A289" s="22">
        <f>'理算导出表-直接复制2'!D288</f>
        <v>0</v>
      </c>
      <c r="B289" s="22">
        <f>'理算导出表-直接复制2'!A288</f>
        <v>0</v>
      </c>
      <c r="C289" s="23" t="e">
        <f>#REF!</f>
        <v>#REF!</v>
      </c>
      <c r="D289" s="24" t="e">
        <f t="shared" si="22"/>
        <v>#REF!</v>
      </c>
      <c r="E289" s="25"/>
      <c r="F289" s="25" t="e">
        <f t="shared" si="23"/>
        <v>#REF!</v>
      </c>
      <c r="G289" s="26" t="e">
        <f t="shared" si="24"/>
        <v>#REF!</v>
      </c>
      <c r="H289" s="25" t="e">
        <f>#REF!</f>
        <v>#REF!</v>
      </c>
      <c r="I289" s="25"/>
      <c r="J289" s="25" t="e">
        <f t="shared" si="25"/>
        <v>#REF!</v>
      </c>
      <c r="K289" s="25"/>
      <c r="L289" s="25" t="e">
        <f>#REF!</f>
        <v>#REF!</v>
      </c>
      <c r="M289" s="25"/>
      <c r="N289" s="25" t="e">
        <f>#REF!</f>
        <v>#REF!</v>
      </c>
      <c r="O289" s="25"/>
      <c r="P289" s="25" t="e">
        <f>#REF!</f>
        <v>#REF!</v>
      </c>
      <c r="Q289" s="33" t="s">
        <v>52</v>
      </c>
      <c r="R289" s="34" t="e">
        <f>#REF!</f>
        <v>#REF!</v>
      </c>
      <c r="S289" s="25"/>
      <c r="T289" s="25" t="s">
        <v>53</v>
      </c>
    </row>
    <row r="290" s="10" customFormat="1" ht="16.5" spans="1:20">
      <c r="A290" s="22">
        <f>'理算导出表-直接复制2'!D289</f>
        <v>0</v>
      </c>
      <c r="B290" s="22">
        <f>'理算导出表-直接复制2'!A289</f>
        <v>0</v>
      </c>
      <c r="C290" s="23" t="e">
        <f>#REF!</f>
        <v>#REF!</v>
      </c>
      <c r="D290" s="24" t="e">
        <f t="shared" si="22"/>
        <v>#REF!</v>
      </c>
      <c r="E290" s="25"/>
      <c r="F290" s="25" t="e">
        <f t="shared" si="23"/>
        <v>#REF!</v>
      </c>
      <c r="G290" s="26" t="e">
        <f t="shared" si="24"/>
        <v>#REF!</v>
      </c>
      <c r="H290" s="25" t="e">
        <f>#REF!</f>
        <v>#REF!</v>
      </c>
      <c r="I290" s="25"/>
      <c r="J290" s="25" t="e">
        <f t="shared" si="25"/>
        <v>#REF!</v>
      </c>
      <c r="K290" s="25"/>
      <c r="L290" s="25" t="e">
        <f>#REF!</f>
        <v>#REF!</v>
      </c>
      <c r="M290" s="25"/>
      <c r="N290" s="25" t="e">
        <f>#REF!</f>
        <v>#REF!</v>
      </c>
      <c r="O290" s="25"/>
      <c r="P290" s="25" t="e">
        <f>#REF!</f>
        <v>#REF!</v>
      </c>
      <c r="Q290" s="33" t="s">
        <v>52</v>
      </c>
      <c r="R290" s="34" t="e">
        <f>#REF!</f>
        <v>#REF!</v>
      </c>
      <c r="S290" s="25"/>
      <c r="T290" s="25" t="s">
        <v>53</v>
      </c>
    </row>
    <row r="291" s="10" customFormat="1" ht="16.5" spans="1:20">
      <c r="A291" s="22">
        <f>'理算导出表-直接复制2'!D290</f>
        <v>0</v>
      </c>
      <c r="B291" s="22">
        <f>'理算导出表-直接复制2'!A290</f>
        <v>0</v>
      </c>
      <c r="C291" s="23" t="e">
        <f>#REF!</f>
        <v>#REF!</v>
      </c>
      <c r="D291" s="24" t="e">
        <f t="shared" si="22"/>
        <v>#REF!</v>
      </c>
      <c r="E291" s="25"/>
      <c r="F291" s="25" t="e">
        <f t="shared" si="23"/>
        <v>#REF!</v>
      </c>
      <c r="G291" s="26" t="e">
        <f t="shared" si="24"/>
        <v>#REF!</v>
      </c>
      <c r="H291" s="25" t="e">
        <f>#REF!</f>
        <v>#REF!</v>
      </c>
      <c r="I291" s="25"/>
      <c r="J291" s="25" t="e">
        <f t="shared" si="25"/>
        <v>#REF!</v>
      </c>
      <c r="K291" s="25"/>
      <c r="L291" s="25" t="e">
        <f>#REF!</f>
        <v>#REF!</v>
      </c>
      <c r="M291" s="25"/>
      <c r="N291" s="25" t="e">
        <f>#REF!</f>
        <v>#REF!</v>
      </c>
      <c r="O291" s="25"/>
      <c r="P291" s="25" t="e">
        <f>#REF!</f>
        <v>#REF!</v>
      </c>
      <c r="Q291" s="33" t="s">
        <v>52</v>
      </c>
      <c r="R291" s="34" t="e">
        <f>#REF!</f>
        <v>#REF!</v>
      </c>
      <c r="S291" s="25"/>
      <c r="T291" s="25" t="s">
        <v>53</v>
      </c>
    </row>
    <row r="292" s="10" customFormat="1" ht="16.5" spans="1:20">
      <c r="A292" s="22">
        <f>'理算导出表-直接复制2'!D291</f>
        <v>0</v>
      </c>
      <c r="B292" s="22">
        <f>'理算导出表-直接复制2'!A291</f>
        <v>0</v>
      </c>
      <c r="C292" s="23" t="e">
        <f>#REF!</f>
        <v>#REF!</v>
      </c>
      <c r="D292" s="24" t="e">
        <f t="shared" si="22"/>
        <v>#REF!</v>
      </c>
      <c r="E292" s="25"/>
      <c r="F292" s="25" t="e">
        <f t="shared" si="23"/>
        <v>#REF!</v>
      </c>
      <c r="G292" s="26" t="e">
        <f t="shared" si="24"/>
        <v>#REF!</v>
      </c>
      <c r="H292" s="25" t="e">
        <f>#REF!</f>
        <v>#REF!</v>
      </c>
      <c r="I292" s="25"/>
      <c r="J292" s="25" t="e">
        <f t="shared" si="25"/>
        <v>#REF!</v>
      </c>
      <c r="K292" s="25"/>
      <c r="L292" s="25" t="e">
        <f>#REF!</f>
        <v>#REF!</v>
      </c>
      <c r="M292" s="25"/>
      <c r="N292" s="25" t="e">
        <f>#REF!</f>
        <v>#REF!</v>
      </c>
      <c r="O292" s="25"/>
      <c r="P292" s="25" t="e">
        <f>#REF!</f>
        <v>#REF!</v>
      </c>
      <c r="Q292" s="33" t="s">
        <v>52</v>
      </c>
      <c r="R292" s="34" t="e">
        <f>#REF!</f>
        <v>#REF!</v>
      </c>
      <c r="S292" s="25"/>
      <c r="T292" s="25" t="s">
        <v>53</v>
      </c>
    </row>
    <row r="293" s="10" customFormat="1" ht="16.5" spans="1:20">
      <c r="A293" s="22">
        <f>'理算导出表-直接复制2'!D292</f>
        <v>0</v>
      </c>
      <c r="B293" s="22">
        <f>'理算导出表-直接复制2'!A292</f>
        <v>0</v>
      </c>
      <c r="C293" s="23" t="e">
        <f>#REF!</f>
        <v>#REF!</v>
      </c>
      <c r="D293" s="24" t="e">
        <f t="shared" si="22"/>
        <v>#REF!</v>
      </c>
      <c r="E293" s="25"/>
      <c r="F293" s="25" t="e">
        <f t="shared" si="23"/>
        <v>#REF!</v>
      </c>
      <c r="G293" s="26" t="e">
        <f t="shared" si="24"/>
        <v>#REF!</v>
      </c>
      <c r="H293" s="25" t="e">
        <f>#REF!</f>
        <v>#REF!</v>
      </c>
      <c r="I293" s="25"/>
      <c r="J293" s="25" t="e">
        <f t="shared" si="25"/>
        <v>#REF!</v>
      </c>
      <c r="K293" s="25"/>
      <c r="L293" s="25" t="e">
        <f>#REF!</f>
        <v>#REF!</v>
      </c>
      <c r="M293" s="25"/>
      <c r="N293" s="25" t="e">
        <f>#REF!</f>
        <v>#REF!</v>
      </c>
      <c r="O293" s="25"/>
      <c r="P293" s="25" t="e">
        <f>#REF!</f>
        <v>#REF!</v>
      </c>
      <c r="Q293" s="33" t="s">
        <v>52</v>
      </c>
      <c r="R293" s="34" t="e">
        <f>#REF!</f>
        <v>#REF!</v>
      </c>
      <c r="S293" s="25"/>
      <c r="T293" s="25" t="s">
        <v>53</v>
      </c>
    </row>
    <row r="294" s="10" customFormat="1" ht="16.5" spans="1:20">
      <c r="A294" s="22">
        <f>'理算导出表-直接复制2'!D293</f>
        <v>0</v>
      </c>
      <c r="B294" s="22">
        <f>'理算导出表-直接复制2'!A293</f>
        <v>0</v>
      </c>
      <c r="C294" s="23" t="e">
        <f>#REF!</f>
        <v>#REF!</v>
      </c>
      <c r="D294" s="24" t="e">
        <f t="shared" si="22"/>
        <v>#REF!</v>
      </c>
      <c r="E294" s="25"/>
      <c r="F294" s="25" t="e">
        <f t="shared" si="23"/>
        <v>#REF!</v>
      </c>
      <c r="G294" s="26" t="e">
        <f t="shared" si="24"/>
        <v>#REF!</v>
      </c>
      <c r="H294" s="25" t="e">
        <f>#REF!</f>
        <v>#REF!</v>
      </c>
      <c r="I294" s="25"/>
      <c r="J294" s="25" t="e">
        <f t="shared" si="25"/>
        <v>#REF!</v>
      </c>
      <c r="K294" s="25"/>
      <c r="L294" s="25" t="e">
        <f>#REF!</f>
        <v>#REF!</v>
      </c>
      <c r="M294" s="25"/>
      <c r="N294" s="25" t="e">
        <f>#REF!</f>
        <v>#REF!</v>
      </c>
      <c r="O294" s="25"/>
      <c r="P294" s="25" t="e">
        <f>#REF!</f>
        <v>#REF!</v>
      </c>
      <c r="Q294" s="33" t="s">
        <v>52</v>
      </c>
      <c r="R294" s="34" t="e">
        <f>#REF!</f>
        <v>#REF!</v>
      </c>
      <c r="S294" s="25"/>
      <c r="T294" s="25" t="s">
        <v>53</v>
      </c>
    </row>
    <row r="295" s="10" customFormat="1" ht="16.5" spans="1:20">
      <c r="A295" s="22">
        <f>'理算导出表-直接复制2'!D294</f>
        <v>0</v>
      </c>
      <c r="B295" s="22">
        <f>'理算导出表-直接复制2'!A294</f>
        <v>0</v>
      </c>
      <c r="C295" s="23" t="e">
        <f>#REF!</f>
        <v>#REF!</v>
      </c>
      <c r="D295" s="24" t="e">
        <f t="shared" si="22"/>
        <v>#REF!</v>
      </c>
      <c r="E295" s="25"/>
      <c r="F295" s="25" t="e">
        <f t="shared" si="23"/>
        <v>#REF!</v>
      </c>
      <c r="G295" s="26" t="e">
        <f t="shared" si="24"/>
        <v>#REF!</v>
      </c>
      <c r="H295" s="25" t="e">
        <f>#REF!</f>
        <v>#REF!</v>
      </c>
      <c r="I295" s="25"/>
      <c r="J295" s="25" t="e">
        <f t="shared" si="25"/>
        <v>#REF!</v>
      </c>
      <c r="K295" s="25"/>
      <c r="L295" s="25" t="e">
        <f>#REF!</f>
        <v>#REF!</v>
      </c>
      <c r="M295" s="25"/>
      <c r="N295" s="25" t="e">
        <f>#REF!</f>
        <v>#REF!</v>
      </c>
      <c r="O295" s="25"/>
      <c r="P295" s="25" t="e">
        <f>#REF!</f>
        <v>#REF!</v>
      </c>
      <c r="Q295" s="33" t="s">
        <v>52</v>
      </c>
      <c r="R295" s="34" t="e">
        <f>#REF!</f>
        <v>#REF!</v>
      </c>
      <c r="S295" s="25"/>
      <c r="T295" s="25" t="s">
        <v>53</v>
      </c>
    </row>
    <row r="296" s="10" customFormat="1" ht="16.5" spans="1:20">
      <c r="A296" s="22">
        <f>'理算导出表-直接复制2'!D295</f>
        <v>0</v>
      </c>
      <c r="B296" s="22">
        <f>'理算导出表-直接复制2'!A295</f>
        <v>0</v>
      </c>
      <c r="C296" s="23" t="e">
        <f>#REF!</f>
        <v>#REF!</v>
      </c>
      <c r="D296" s="24" t="e">
        <f t="shared" si="22"/>
        <v>#REF!</v>
      </c>
      <c r="E296" s="25"/>
      <c r="F296" s="25" t="e">
        <f t="shared" si="23"/>
        <v>#REF!</v>
      </c>
      <c r="G296" s="26" t="e">
        <f t="shared" si="24"/>
        <v>#REF!</v>
      </c>
      <c r="H296" s="25" t="e">
        <f>#REF!</f>
        <v>#REF!</v>
      </c>
      <c r="I296" s="25"/>
      <c r="J296" s="25" t="e">
        <f t="shared" si="25"/>
        <v>#REF!</v>
      </c>
      <c r="K296" s="25"/>
      <c r="L296" s="25" t="e">
        <f>#REF!</f>
        <v>#REF!</v>
      </c>
      <c r="M296" s="25"/>
      <c r="N296" s="25" t="e">
        <f>#REF!</f>
        <v>#REF!</v>
      </c>
      <c r="O296" s="25"/>
      <c r="P296" s="25" t="e">
        <f>#REF!</f>
        <v>#REF!</v>
      </c>
      <c r="Q296" s="33" t="s">
        <v>52</v>
      </c>
      <c r="R296" s="34" t="e">
        <f>#REF!</f>
        <v>#REF!</v>
      </c>
      <c r="S296" s="25"/>
      <c r="T296" s="25" t="s">
        <v>53</v>
      </c>
    </row>
    <row r="297" s="10" customFormat="1" ht="16.5" spans="1:20">
      <c r="A297" s="22">
        <f>'理算导出表-直接复制2'!D296</f>
        <v>0</v>
      </c>
      <c r="B297" s="22">
        <f>'理算导出表-直接复制2'!A296</f>
        <v>0</v>
      </c>
      <c r="C297" s="23" t="e">
        <f>#REF!</f>
        <v>#REF!</v>
      </c>
      <c r="D297" s="24" t="e">
        <f t="shared" si="22"/>
        <v>#REF!</v>
      </c>
      <c r="E297" s="25"/>
      <c r="F297" s="25" t="e">
        <f t="shared" si="23"/>
        <v>#REF!</v>
      </c>
      <c r="G297" s="26" t="e">
        <f t="shared" si="24"/>
        <v>#REF!</v>
      </c>
      <c r="H297" s="25" t="e">
        <f>#REF!</f>
        <v>#REF!</v>
      </c>
      <c r="I297" s="25"/>
      <c r="J297" s="25" t="e">
        <f t="shared" si="25"/>
        <v>#REF!</v>
      </c>
      <c r="K297" s="25"/>
      <c r="L297" s="25" t="e">
        <f>#REF!</f>
        <v>#REF!</v>
      </c>
      <c r="M297" s="25"/>
      <c r="N297" s="25" t="e">
        <f>#REF!</f>
        <v>#REF!</v>
      </c>
      <c r="O297" s="25"/>
      <c r="P297" s="25" t="e">
        <f>#REF!</f>
        <v>#REF!</v>
      </c>
      <c r="Q297" s="33" t="s">
        <v>52</v>
      </c>
      <c r="R297" s="34" t="e">
        <f>#REF!</f>
        <v>#REF!</v>
      </c>
      <c r="S297" s="25"/>
      <c r="T297" s="25" t="s">
        <v>53</v>
      </c>
    </row>
    <row r="298" s="10" customFormat="1" ht="16.5" spans="1:20">
      <c r="A298" s="22">
        <f>'理算导出表-直接复制2'!D297</f>
        <v>0</v>
      </c>
      <c r="B298" s="22">
        <f>'理算导出表-直接复制2'!A297</f>
        <v>0</v>
      </c>
      <c r="C298" s="23" t="e">
        <f>#REF!</f>
        <v>#REF!</v>
      </c>
      <c r="D298" s="24" t="e">
        <f t="shared" si="22"/>
        <v>#REF!</v>
      </c>
      <c r="E298" s="25"/>
      <c r="F298" s="25" t="e">
        <f t="shared" si="23"/>
        <v>#REF!</v>
      </c>
      <c r="G298" s="26" t="e">
        <f t="shared" si="24"/>
        <v>#REF!</v>
      </c>
      <c r="H298" s="25" t="e">
        <f>#REF!</f>
        <v>#REF!</v>
      </c>
      <c r="I298" s="25"/>
      <c r="J298" s="25" t="e">
        <f t="shared" si="25"/>
        <v>#REF!</v>
      </c>
      <c r="K298" s="25"/>
      <c r="L298" s="25" t="e">
        <f>#REF!</f>
        <v>#REF!</v>
      </c>
      <c r="M298" s="25"/>
      <c r="N298" s="25" t="e">
        <f>#REF!</f>
        <v>#REF!</v>
      </c>
      <c r="O298" s="25"/>
      <c r="P298" s="25" t="e">
        <f>#REF!</f>
        <v>#REF!</v>
      </c>
      <c r="Q298" s="33" t="s">
        <v>52</v>
      </c>
      <c r="R298" s="34" t="e">
        <f>#REF!</f>
        <v>#REF!</v>
      </c>
      <c r="S298" s="25"/>
      <c r="T298" s="25" t="s">
        <v>53</v>
      </c>
    </row>
    <row r="299" s="10" customFormat="1" ht="16.5" spans="1:20">
      <c r="A299" s="22">
        <f>'理算导出表-直接复制2'!D298</f>
        <v>0</v>
      </c>
      <c r="B299" s="22">
        <f>'理算导出表-直接复制2'!A298</f>
        <v>0</v>
      </c>
      <c r="C299" s="23" t="e">
        <f>#REF!</f>
        <v>#REF!</v>
      </c>
      <c r="D299" s="24" t="e">
        <f t="shared" si="22"/>
        <v>#REF!</v>
      </c>
      <c r="E299" s="25"/>
      <c r="F299" s="25" t="e">
        <f t="shared" si="23"/>
        <v>#REF!</v>
      </c>
      <c r="G299" s="26" t="e">
        <f t="shared" si="24"/>
        <v>#REF!</v>
      </c>
      <c r="H299" s="25" t="e">
        <f>#REF!</f>
        <v>#REF!</v>
      </c>
      <c r="I299" s="25"/>
      <c r="J299" s="25" t="e">
        <f t="shared" si="25"/>
        <v>#REF!</v>
      </c>
      <c r="K299" s="25"/>
      <c r="L299" s="25" t="e">
        <f>#REF!</f>
        <v>#REF!</v>
      </c>
      <c r="M299" s="25"/>
      <c r="N299" s="25" t="e">
        <f>#REF!</f>
        <v>#REF!</v>
      </c>
      <c r="O299" s="25"/>
      <c r="P299" s="25" t="e">
        <f>#REF!</f>
        <v>#REF!</v>
      </c>
      <c r="Q299" s="33" t="s">
        <v>52</v>
      </c>
      <c r="R299" s="34" t="e">
        <f>#REF!</f>
        <v>#REF!</v>
      </c>
      <c r="S299" s="25"/>
      <c r="T299" s="25" t="s">
        <v>53</v>
      </c>
    </row>
    <row r="300" s="10" customFormat="1" ht="16.5" spans="1:20">
      <c r="A300" s="22">
        <f>'理算导出表-直接复制2'!D299</f>
        <v>0</v>
      </c>
      <c r="B300" s="22">
        <f>'理算导出表-直接复制2'!A299</f>
        <v>0</v>
      </c>
      <c r="C300" s="23" t="e">
        <f>#REF!</f>
        <v>#REF!</v>
      </c>
      <c r="D300" s="24" t="e">
        <f t="shared" si="22"/>
        <v>#REF!</v>
      </c>
      <c r="E300" s="25"/>
      <c r="F300" s="25" t="e">
        <f t="shared" si="23"/>
        <v>#REF!</v>
      </c>
      <c r="G300" s="26" t="e">
        <f t="shared" si="24"/>
        <v>#REF!</v>
      </c>
      <c r="H300" s="25" t="e">
        <f>#REF!</f>
        <v>#REF!</v>
      </c>
      <c r="I300" s="25"/>
      <c r="J300" s="25" t="e">
        <f t="shared" si="25"/>
        <v>#REF!</v>
      </c>
      <c r="K300" s="25"/>
      <c r="L300" s="25" t="e">
        <f>#REF!</f>
        <v>#REF!</v>
      </c>
      <c r="M300" s="25"/>
      <c r="N300" s="25" t="e">
        <f>#REF!</f>
        <v>#REF!</v>
      </c>
      <c r="O300" s="25"/>
      <c r="P300" s="25" t="e">
        <f>#REF!</f>
        <v>#REF!</v>
      </c>
      <c r="Q300" s="33" t="s">
        <v>52</v>
      </c>
      <c r="R300" s="34" t="e">
        <f>#REF!</f>
        <v>#REF!</v>
      </c>
      <c r="S300" s="25"/>
      <c r="T300" s="25" t="s">
        <v>53</v>
      </c>
    </row>
    <row r="301" s="10" customFormat="1" ht="16.5" spans="1:20">
      <c r="A301" s="22">
        <f>'理算导出表-直接复制2'!D300</f>
        <v>0</v>
      </c>
      <c r="B301" s="22">
        <f>'理算导出表-直接复制2'!A300</f>
        <v>0</v>
      </c>
      <c r="C301" s="23" t="e">
        <f>#REF!</f>
        <v>#REF!</v>
      </c>
      <c r="D301" s="24" t="e">
        <f t="shared" si="22"/>
        <v>#REF!</v>
      </c>
      <c r="E301" s="25"/>
      <c r="F301" s="25" t="e">
        <f t="shared" si="23"/>
        <v>#REF!</v>
      </c>
      <c r="G301" s="26" t="e">
        <f t="shared" si="24"/>
        <v>#REF!</v>
      </c>
      <c r="H301" s="25" t="e">
        <f>#REF!</f>
        <v>#REF!</v>
      </c>
      <c r="I301" s="25"/>
      <c r="J301" s="25" t="e">
        <f t="shared" si="25"/>
        <v>#REF!</v>
      </c>
      <c r="K301" s="25"/>
      <c r="L301" s="25" t="e">
        <f>#REF!</f>
        <v>#REF!</v>
      </c>
      <c r="M301" s="25"/>
      <c r="N301" s="25" t="e">
        <f>#REF!</f>
        <v>#REF!</v>
      </c>
      <c r="O301" s="25"/>
      <c r="P301" s="25" t="e">
        <f>#REF!</f>
        <v>#REF!</v>
      </c>
      <c r="Q301" s="33" t="s">
        <v>52</v>
      </c>
      <c r="R301" s="34" t="e">
        <f>#REF!</f>
        <v>#REF!</v>
      </c>
      <c r="S301" s="25"/>
      <c r="T301" s="25" t="s">
        <v>53</v>
      </c>
    </row>
    <row r="302" ht="16.5" spans="1:20">
      <c r="A302" s="22">
        <f>'理算导出表-直接复制2'!D301</f>
        <v>0</v>
      </c>
      <c r="B302" s="22">
        <f>'理算导出表-直接复制2'!A301</f>
        <v>0</v>
      </c>
      <c r="C302" s="23" t="e">
        <f>#REF!</f>
        <v>#REF!</v>
      </c>
      <c r="D302" s="24" t="e">
        <f t="shared" si="22"/>
        <v>#REF!</v>
      </c>
      <c r="E302" s="25"/>
      <c r="F302" s="25" t="e">
        <f t="shared" si="23"/>
        <v>#REF!</v>
      </c>
      <c r="G302" s="26" t="e">
        <f t="shared" si="24"/>
        <v>#REF!</v>
      </c>
      <c r="H302" s="25" t="e">
        <f>#REF!</f>
        <v>#REF!</v>
      </c>
      <c r="I302" s="25"/>
      <c r="J302" s="25" t="e">
        <f t="shared" si="25"/>
        <v>#REF!</v>
      </c>
      <c r="K302" s="25"/>
      <c r="L302" s="25" t="e">
        <f>#REF!</f>
        <v>#REF!</v>
      </c>
      <c r="M302" s="25"/>
      <c r="N302" s="25" t="e">
        <f>#REF!</f>
        <v>#REF!</v>
      </c>
      <c r="O302" s="25"/>
      <c r="P302" s="25" t="e">
        <f>#REF!</f>
        <v>#REF!</v>
      </c>
      <c r="Q302" s="33" t="s">
        <v>52</v>
      </c>
      <c r="R302" s="34" t="e">
        <f>#REF!</f>
        <v>#REF!</v>
      </c>
      <c r="S302" s="25"/>
      <c r="T302" s="25" t="s">
        <v>53</v>
      </c>
    </row>
    <row r="303" ht="16.5" spans="1:20">
      <c r="A303" s="22">
        <f>'理算导出表-直接复制2'!D302</f>
        <v>0</v>
      </c>
      <c r="B303" s="22">
        <f>'理算导出表-直接复制2'!A302</f>
        <v>0</v>
      </c>
      <c r="C303" s="23" t="e">
        <f>#REF!</f>
        <v>#REF!</v>
      </c>
      <c r="D303" s="24" t="e">
        <f t="shared" si="22"/>
        <v>#REF!</v>
      </c>
      <c r="E303" s="25"/>
      <c r="F303" s="25" t="e">
        <f t="shared" si="23"/>
        <v>#REF!</v>
      </c>
      <c r="G303" s="26" t="e">
        <f t="shared" si="24"/>
        <v>#REF!</v>
      </c>
      <c r="H303" s="25" t="e">
        <f>#REF!</f>
        <v>#REF!</v>
      </c>
      <c r="I303" s="25"/>
      <c r="J303" s="25" t="e">
        <f t="shared" si="25"/>
        <v>#REF!</v>
      </c>
      <c r="K303" s="25"/>
      <c r="L303" s="25" t="e">
        <f>#REF!</f>
        <v>#REF!</v>
      </c>
      <c r="M303" s="25"/>
      <c r="N303" s="25" t="e">
        <f>#REF!</f>
        <v>#REF!</v>
      </c>
      <c r="O303" s="25"/>
      <c r="P303" s="25" t="e">
        <f>#REF!</f>
        <v>#REF!</v>
      </c>
      <c r="Q303" s="33" t="s">
        <v>52</v>
      </c>
      <c r="R303" s="34" t="e">
        <f>#REF!</f>
        <v>#REF!</v>
      </c>
      <c r="S303" s="25"/>
      <c r="T303" s="25" t="s">
        <v>53</v>
      </c>
    </row>
    <row r="304" ht="16.5" spans="1:20">
      <c r="A304" s="22">
        <f>'理算导出表-直接复制2'!D303</f>
        <v>0</v>
      </c>
      <c r="B304" s="22">
        <f>'理算导出表-直接复制2'!A303</f>
        <v>0</v>
      </c>
      <c r="C304" s="23" t="e">
        <f>#REF!</f>
        <v>#REF!</v>
      </c>
      <c r="D304" s="24" t="e">
        <f t="shared" si="22"/>
        <v>#REF!</v>
      </c>
      <c r="E304" s="25"/>
      <c r="F304" s="25" t="e">
        <f t="shared" si="23"/>
        <v>#REF!</v>
      </c>
      <c r="G304" s="26" t="e">
        <f t="shared" si="24"/>
        <v>#REF!</v>
      </c>
      <c r="H304" s="25" t="e">
        <f>#REF!</f>
        <v>#REF!</v>
      </c>
      <c r="I304" s="25"/>
      <c r="J304" s="25" t="e">
        <f t="shared" si="25"/>
        <v>#REF!</v>
      </c>
      <c r="K304" s="25"/>
      <c r="L304" s="25" t="e">
        <f>#REF!</f>
        <v>#REF!</v>
      </c>
      <c r="M304" s="25"/>
      <c r="N304" s="25" t="e">
        <f>#REF!</f>
        <v>#REF!</v>
      </c>
      <c r="O304" s="25"/>
      <c r="P304" s="25" t="e">
        <f>#REF!</f>
        <v>#REF!</v>
      </c>
      <c r="Q304" s="33" t="s">
        <v>52</v>
      </c>
      <c r="R304" s="34" t="e">
        <f>#REF!</f>
        <v>#REF!</v>
      </c>
      <c r="S304" s="25"/>
      <c r="T304" s="25" t="s">
        <v>53</v>
      </c>
    </row>
    <row r="305" ht="16.5" spans="1:20">
      <c r="A305" s="22">
        <f>'理算导出表-直接复制2'!D304</f>
        <v>0</v>
      </c>
      <c r="B305" s="22">
        <f>'理算导出表-直接复制2'!A304</f>
        <v>0</v>
      </c>
      <c r="C305" s="23" t="e">
        <f>#REF!</f>
        <v>#REF!</v>
      </c>
      <c r="D305" s="24" t="e">
        <f t="shared" si="22"/>
        <v>#REF!</v>
      </c>
      <c r="E305" s="25"/>
      <c r="F305" s="25" t="e">
        <f t="shared" si="23"/>
        <v>#REF!</v>
      </c>
      <c r="G305" s="26" t="e">
        <f t="shared" si="24"/>
        <v>#REF!</v>
      </c>
      <c r="H305" s="25" t="e">
        <f>#REF!</f>
        <v>#REF!</v>
      </c>
      <c r="I305" s="25"/>
      <c r="J305" s="25" t="e">
        <f t="shared" si="25"/>
        <v>#REF!</v>
      </c>
      <c r="K305" s="25"/>
      <c r="L305" s="25" t="e">
        <f>#REF!</f>
        <v>#REF!</v>
      </c>
      <c r="M305" s="25"/>
      <c r="N305" s="25" t="e">
        <f>#REF!</f>
        <v>#REF!</v>
      </c>
      <c r="O305" s="25"/>
      <c r="P305" s="25" t="e">
        <f>#REF!</f>
        <v>#REF!</v>
      </c>
      <c r="Q305" s="33" t="s">
        <v>52</v>
      </c>
      <c r="R305" s="34" t="e">
        <f>#REF!</f>
        <v>#REF!</v>
      </c>
      <c r="S305" s="25"/>
      <c r="T305" s="25" t="s">
        <v>53</v>
      </c>
    </row>
    <row r="306" ht="16.5" spans="1:20">
      <c r="A306" s="22">
        <f>'理算导出表-直接复制2'!D305</f>
        <v>0</v>
      </c>
      <c r="B306" s="22">
        <f>'理算导出表-直接复制2'!A305</f>
        <v>0</v>
      </c>
      <c r="C306" s="23" t="e">
        <f>#REF!</f>
        <v>#REF!</v>
      </c>
      <c r="D306" s="24" t="e">
        <f t="shared" si="22"/>
        <v>#REF!</v>
      </c>
      <c r="E306" s="25"/>
      <c r="F306" s="25" t="e">
        <f t="shared" si="23"/>
        <v>#REF!</v>
      </c>
      <c r="G306" s="26" t="e">
        <f t="shared" si="24"/>
        <v>#REF!</v>
      </c>
      <c r="H306" s="25" t="e">
        <f>#REF!</f>
        <v>#REF!</v>
      </c>
      <c r="I306" s="25"/>
      <c r="J306" s="25" t="e">
        <f t="shared" si="25"/>
        <v>#REF!</v>
      </c>
      <c r="K306" s="25"/>
      <c r="L306" s="25" t="e">
        <f>#REF!</f>
        <v>#REF!</v>
      </c>
      <c r="M306" s="25"/>
      <c r="N306" s="25" t="e">
        <f>#REF!</f>
        <v>#REF!</v>
      </c>
      <c r="O306" s="25"/>
      <c r="P306" s="25" t="e">
        <f>#REF!</f>
        <v>#REF!</v>
      </c>
      <c r="Q306" s="33" t="s">
        <v>52</v>
      </c>
      <c r="R306" s="34" t="e">
        <f>#REF!</f>
        <v>#REF!</v>
      </c>
      <c r="S306" s="25"/>
      <c r="T306" s="25" t="s">
        <v>53</v>
      </c>
    </row>
    <row r="307" ht="16.5" spans="1:20">
      <c r="A307" s="22">
        <f>'理算导出表-直接复制2'!D306</f>
        <v>0</v>
      </c>
      <c r="B307" s="22">
        <f>'理算导出表-直接复制2'!A306</f>
        <v>0</v>
      </c>
      <c r="C307" s="23" t="e">
        <f>#REF!</f>
        <v>#REF!</v>
      </c>
      <c r="D307" s="24" t="e">
        <f t="shared" si="22"/>
        <v>#REF!</v>
      </c>
      <c r="E307" s="25"/>
      <c r="F307" s="25" t="e">
        <f t="shared" si="23"/>
        <v>#REF!</v>
      </c>
      <c r="G307" s="26" t="e">
        <f t="shared" si="24"/>
        <v>#REF!</v>
      </c>
      <c r="H307" s="25" t="e">
        <f>#REF!</f>
        <v>#REF!</v>
      </c>
      <c r="I307" s="25"/>
      <c r="J307" s="25" t="e">
        <f t="shared" si="25"/>
        <v>#REF!</v>
      </c>
      <c r="K307" s="25"/>
      <c r="L307" s="25" t="e">
        <f>#REF!</f>
        <v>#REF!</v>
      </c>
      <c r="M307" s="25"/>
      <c r="N307" s="25" t="e">
        <f>#REF!</f>
        <v>#REF!</v>
      </c>
      <c r="O307" s="25"/>
      <c r="P307" s="25" t="e">
        <f>#REF!</f>
        <v>#REF!</v>
      </c>
      <c r="Q307" s="33" t="s">
        <v>52</v>
      </c>
      <c r="R307" s="34" t="e">
        <f>#REF!</f>
        <v>#REF!</v>
      </c>
      <c r="S307" s="25"/>
      <c r="T307" s="25" t="s">
        <v>53</v>
      </c>
    </row>
    <row r="308" ht="16.5" spans="1:20">
      <c r="A308" s="22">
        <f>'理算导出表-直接复制2'!D307</f>
        <v>0</v>
      </c>
      <c r="B308" s="22">
        <f>'理算导出表-直接复制2'!A307</f>
        <v>0</v>
      </c>
      <c r="C308" s="23" t="e">
        <f>#REF!</f>
        <v>#REF!</v>
      </c>
      <c r="D308" s="24" t="e">
        <f t="shared" si="22"/>
        <v>#REF!</v>
      </c>
      <c r="E308" s="25"/>
      <c r="F308" s="25" t="e">
        <f t="shared" si="23"/>
        <v>#REF!</v>
      </c>
      <c r="G308" s="26" t="e">
        <f t="shared" si="24"/>
        <v>#REF!</v>
      </c>
      <c r="H308" s="25" t="e">
        <f>#REF!</f>
        <v>#REF!</v>
      </c>
      <c r="I308" s="25"/>
      <c r="J308" s="25" t="e">
        <f t="shared" si="25"/>
        <v>#REF!</v>
      </c>
      <c r="K308" s="25"/>
      <c r="L308" s="25" t="e">
        <f>#REF!</f>
        <v>#REF!</v>
      </c>
      <c r="M308" s="25"/>
      <c r="N308" s="25" t="e">
        <f>#REF!</f>
        <v>#REF!</v>
      </c>
      <c r="O308" s="25"/>
      <c r="P308" s="25" t="e">
        <f>#REF!</f>
        <v>#REF!</v>
      </c>
      <c r="Q308" s="33" t="s">
        <v>52</v>
      </c>
      <c r="R308" s="34" t="e">
        <f>#REF!</f>
        <v>#REF!</v>
      </c>
      <c r="S308" s="25"/>
      <c r="T308" s="25" t="s">
        <v>53</v>
      </c>
    </row>
    <row r="309" ht="16.5" spans="1:20">
      <c r="A309" s="22">
        <f>'理算导出表-直接复制2'!D308</f>
        <v>0</v>
      </c>
      <c r="B309" s="22">
        <f>'理算导出表-直接复制2'!A308</f>
        <v>0</v>
      </c>
      <c r="C309" s="23" t="e">
        <f>#REF!</f>
        <v>#REF!</v>
      </c>
      <c r="D309" s="24" t="e">
        <f t="shared" si="22"/>
        <v>#REF!</v>
      </c>
      <c r="E309" s="25"/>
      <c r="F309" s="25" t="e">
        <f t="shared" si="23"/>
        <v>#REF!</v>
      </c>
      <c r="G309" s="26" t="e">
        <f t="shared" si="24"/>
        <v>#REF!</v>
      </c>
      <c r="H309" s="25" t="e">
        <f>#REF!</f>
        <v>#REF!</v>
      </c>
      <c r="I309" s="25"/>
      <c r="J309" s="25" t="e">
        <f t="shared" si="25"/>
        <v>#REF!</v>
      </c>
      <c r="K309" s="25"/>
      <c r="L309" s="25" t="e">
        <f>#REF!</f>
        <v>#REF!</v>
      </c>
      <c r="M309" s="25"/>
      <c r="N309" s="25" t="e">
        <f>#REF!</f>
        <v>#REF!</v>
      </c>
      <c r="O309" s="25"/>
      <c r="P309" s="25" t="e">
        <f>#REF!</f>
        <v>#REF!</v>
      </c>
      <c r="Q309" s="33" t="s">
        <v>52</v>
      </c>
      <c r="R309" s="34" t="e">
        <f>#REF!</f>
        <v>#REF!</v>
      </c>
      <c r="S309" s="25"/>
      <c r="T309" s="25" t="s">
        <v>53</v>
      </c>
    </row>
    <row r="310" ht="16.5" spans="1:20">
      <c r="A310" s="22">
        <f>'理算导出表-直接复制2'!D309</f>
        <v>0</v>
      </c>
      <c r="B310" s="22">
        <f>'理算导出表-直接复制2'!A309</f>
        <v>0</v>
      </c>
      <c r="C310" s="23" t="e">
        <f>#REF!</f>
        <v>#REF!</v>
      </c>
      <c r="D310" s="24" t="e">
        <f t="shared" si="22"/>
        <v>#REF!</v>
      </c>
      <c r="E310" s="25"/>
      <c r="F310" s="25" t="e">
        <f t="shared" si="23"/>
        <v>#REF!</v>
      </c>
      <c r="G310" s="26" t="e">
        <f t="shared" si="24"/>
        <v>#REF!</v>
      </c>
      <c r="H310" s="25" t="e">
        <f>#REF!</f>
        <v>#REF!</v>
      </c>
      <c r="I310" s="25"/>
      <c r="J310" s="25" t="e">
        <f t="shared" si="25"/>
        <v>#REF!</v>
      </c>
      <c r="K310" s="25"/>
      <c r="L310" s="25" t="e">
        <f>#REF!</f>
        <v>#REF!</v>
      </c>
      <c r="M310" s="25"/>
      <c r="N310" s="25" t="e">
        <f>#REF!</f>
        <v>#REF!</v>
      </c>
      <c r="O310" s="25"/>
      <c r="P310" s="25" t="e">
        <f>#REF!</f>
        <v>#REF!</v>
      </c>
      <c r="Q310" s="33" t="s">
        <v>52</v>
      </c>
      <c r="R310" s="34" t="e">
        <f>#REF!</f>
        <v>#REF!</v>
      </c>
      <c r="S310" s="25"/>
      <c r="T310" s="25" t="s">
        <v>53</v>
      </c>
    </row>
    <row r="311" ht="16.5" spans="1:20">
      <c r="A311" s="22">
        <f>'理算导出表-直接复制2'!D310</f>
        <v>0</v>
      </c>
      <c r="B311" s="22">
        <f>'理算导出表-直接复制2'!A310</f>
        <v>0</v>
      </c>
      <c r="C311" s="23" t="e">
        <f>#REF!</f>
        <v>#REF!</v>
      </c>
      <c r="D311" s="24" t="e">
        <f t="shared" si="22"/>
        <v>#REF!</v>
      </c>
      <c r="E311" s="25"/>
      <c r="F311" s="25" t="e">
        <f t="shared" si="23"/>
        <v>#REF!</v>
      </c>
      <c r="G311" s="26" t="e">
        <f t="shared" si="24"/>
        <v>#REF!</v>
      </c>
      <c r="H311" s="25" t="e">
        <f>#REF!</f>
        <v>#REF!</v>
      </c>
      <c r="I311" s="25"/>
      <c r="J311" s="25" t="e">
        <f t="shared" si="25"/>
        <v>#REF!</v>
      </c>
      <c r="K311" s="25"/>
      <c r="L311" s="25" t="e">
        <f>#REF!</f>
        <v>#REF!</v>
      </c>
      <c r="M311" s="25"/>
      <c r="N311" s="25" t="e">
        <f>#REF!</f>
        <v>#REF!</v>
      </c>
      <c r="O311" s="25"/>
      <c r="P311" s="25" t="e">
        <f>#REF!</f>
        <v>#REF!</v>
      </c>
      <c r="Q311" s="33" t="s">
        <v>52</v>
      </c>
      <c r="R311" s="34" t="e">
        <f>#REF!</f>
        <v>#REF!</v>
      </c>
      <c r="S311" s="25"/>
      <c r="T311" s="25" t="s">
        <v>53</v>
      </c>
    </row>
    <row r="312" ht="16.5" spans="1:20">
      <c r="A312" s="22">
        <f>'理算导出表-直接复制2'!D311</f>
        <v>0</v>
      </c>
      <c r="B312" s="22">
        <f>'理算导出表-直接复制2'!A311</f>
        <v>0</v>
      </c>
      <c r="C312" s="23" t="e">
        <f>#REF!</f>
        <v>#REF!</v>
      </c>
      <c r="D312" s="24" t="e">
        <f t="shared" si="22"/>
        <v>#REF!</v>
      </c>
      <c r="E312" s="25"/>
      <c r="F312" s="25" t="e">
        <f t="shared" si="23"/>
        <v>#REF!</v>
      </c>
      <c r="G312" s="26" t="e">
        <f t="shared" si="24"/>
        <v>#REF!</v>
      </c>
      <c r="H312" s="25" t="e">
        <f>#REF!</f>
        <v>#REF!</v>
      </c>
      <c r="I312" s="25"/>
      <c r="J312" s="25" t="e">
        <f t="shared" si="25"/>
        <v>#REF!</v>
      </c>
      <c r="K312" s="25"/>
      <c r="L312" s="25" t="e">
        <f>#REF!</f>
        <v>#REF!</v>
      </c>
      <c r="M312" s="25"/>
      <c r="N312" s="25" t="e">
        <f>#REF!</f>
        <v>#REF!</v>
      </c>
      <c r="O312" s="25"/>
      <c r="P312" s="25" t="e">
        <f>#REF!</f>
        <v>#REF!</v>
      </c>
      <c r="Q312" s="33" t="s">
        <v>52</v>
      </c>
      <c r="R312" s="34" t="e">
        <f>#REF!</f>
        <v>#REF!</v>
      </c>
      <c r="S312" s="25"/>
      <c r="T312" s="25" t="s">
        <v>53</v>
      </c>
    </row>
    <row r="313" ht="16.5" spans="1:20">
      <c r="A313" s="22">
        <f>'理算导出表-直接复制2'!D312</f>
        <v>0</v>
      </c>
      <c r="B313" s="22">
        <f>'理算导出表-直接复制2'!A312</f>
        <v>0</v>
      </c>
      <c r="C313" s="23" t="e">
        <f>#REF!</f>
        <v>#REF!</v>
      </c>
      <c r="D313" s="24" t="e">
        <f t="shared" si="22"/>
        <v>#REF!</v>
      </c>
      <c r="E313" s="25"/>
      <c r="F313" s="25" t="e">
        <f t="shared" si="23"/>
        <v>#REF!</v>
      </c>
      <c r="G313" s="26" t="e">
        <f t="shared" si="24"/>
        <v>#REF!</v>
      </c>
      <c r="H313" s="25" t="e">
        <f>#REF!</f>
        <v>#REF!</v>
      </c>
      <c r="I313" s="25"/>
      <c r="J313" s="25" t="e">
        <f t="shared" si="25"/>
        <v>#REF!</v>
      </c>
      <c r="K313" s="25"/>
      <c r="L313" s="25" t="e">
        <f>#REF!</f>
        <v>#REF!</v>
      </c>
      <c r="M313" s="25"/>
      <c r="N313" s="25" t="e">
        <f>#REF!</f>
        <v>#REF!</v>
      </c>
      <c r="O313" s="25"/>
      <c r="P313" s="25" t="e">
        <f>#REF!</f>
        <v>#REF!</v>
      </c>
      <c r="Q313" s="33" t="s">
        <v>52</v>
      </c>
      <c r="R313" s="34" t="e">
        <f>#REF!</f>
        <v>#REF!</v>
      </c>
      <c r="S313" s="25"/>
      <c r="T313" s="25" t="s">
        <v>53</v>
      </c>
    </row>
    <row r="314" ht="16.5" spans="1:20">
      <c r="A314" s="22">
        <f>'理算导出表-直接复制2'!D313</f>
        <v>0</v>
      </c>
      <c r="B314" s="22">
        <f>'理算导出表-直接复制2'!A313</f>
        <v>0</v>
      </c>
      <c r="C314" s="23" t="e">
        <f>#REF!</f>
        <v>#REF!</v>
      </c>
      <c r="D314" s="24" t="e">
        <f t="shared" si="22"/>
        <v>#REF!</v>
      </c>
      <c r="E314" s="25"/>
      <c r="F314" s="25" t="e">
        <f t="shared" si="23"/>
        <v>#REF!</v>
      </c>
      <c r="G314" s="26" t="e">
        <f t="shared" si="24"/>
        <v>#REF!</v>
      </c>
      <c r="H314" s="25" t="e">
        <f>#REF!</f>
        <v>#REF!</v>
      </c>
      <c r="I314" s="25"/>
      <c r="J314" s="25" t="e">
        <f t="shared" si="25"/>
        <v>#REF!</v>
      </c>
      <c r="K314" s="25"/>
      <c r="L314" s="25" t="e">
        <f>#REF!</f>
        <v>#REF!</v>
      </c>
      <c r="M314" s="25"/>
      <c r="N314" s="25" t="e">
        <f>#REF!</f>
        <v>#REF!</v>
      </c>
      <c r="O314" s="25"/>
      <c r="P314" s="25" t="e">
        <f>#REF!</f>
        <v>#REF!</v>
      </c>
      <c r="Q314" s="33" t="s">
        <v>52</v>
      </c>
      <c r="R314" s="34" t="e">
        <f>#REF!</f>
        <v>#REF!</v>
      </c>
      <c r="S314" s="25"/>
      <c r="T314" s="25" t="s">
        <v>53</v>
      </c>
    </row>
    <row r="315" ht="16.5" spans="1:20">
      <c r="A315" s="22">
        <f>'理算导出表-直接复制2'!D314</f>
        <v>0</v>
      </c>
      <c r="B315" s="22">
        <f>'理算导出表-直接复制2'!A314</f>
        <v>0</v>
      </c>
      <c r="C315" s="23" t="e">
        <f>#REF!</f>
        <v>#REF!</v>
      </c>
      <c r="D315" s="24" t="e">
        <f t="shared" si="22"/>
        <v>#REF!</v>
      </c>
      <c r="E315" s="25"/>
      <c r="F315" s="25" t="e">
        <f t="shared" si="23"/>
        <v>#REF!</v>
      </c>
      <c r="G315" s="26" t="e">
        <f t="shared" si="24"/>
        <v>#REF!</v>
      </c>
      <c r="H315" s="25" t="e">
        <f>#REF!</f>
        <v>#REF!</v>
      </c>
      <c r="I315" s="25"/>
      <c r="J315" s="25" t="e">
        <f t="shared" si="25"/>
        <v>#REF!</v>
      </c>
      <c r="K315" s="25"/>
      <c r="L315" s="25" t="e">
        <f>#REF!</f>
        <v>#REF!</v>
      </c>
      <c r="M315" s="25"/>
      <c r="N315" s="25" t="e">
        <f>#REF!</f>
        <v>#REF!</v>
      </c>
      <c r="O315" s="25"/>
      <c r="P315" s="25" t="e">
        <f>#REF!</f>
        <v>#REF!</v>
      </c>
      <c r="Q315" s="33" t="s">
        <v>52</v>
      </c>
      <c r="R315" s="34" t="e">
        <f>#REF!</f>
        <v>#REF!</v>
      </c>
      <c r="S315" s="25"/>
      <c r="T315" s="25" t="s">
        <v>53</v>
      </c>
    </row>
    <row r="316" ht="16.5" spans="1:20">
      <c r="A316" s="22">
        <f>'理算导出表-直接复制2'!D315</f>
        <v>0</v>
      </c>
      <c r="B316" s="22">
        <f>'理算导出表-直接复制2'!A315</f>
        <v>0</v>
      </c>
      <c r="C316" s="23" t="e">
        <f>#REF!</f>
        <v>#REF!</v>
      </c>
      <c r="D316" s="24" t="e">
        <f t="shared" si="22"/>
        <v>#REF!</v>
      </c>
      <c r="E316" s="25"/>
      <c r="F316" s="25" t="e">
        <f t="shared" si="23"/>
        <v>#REF!</v>
      </c>
      <c r="G316" s="26" t="e">
        <f t="shared" si="24"/>
        <v>#REF!</v>
      </c>
      <c r="H316" s="25" t="e">
        <f>#REF!</f>
        <v>#REF!</v>
      </c>
      <c r="I316" s="25"/>
      <c r="J316" s="25" t="e">
        <f t="shared" si="25"/>
        <v>#REF!</v>
      </c>
      <c r="K316" s="25"/>
      <c r="L316" s="25" t="e">
        <f>#REF!</f>
        <v>#REF!</v>
      </c>
      <c r="M316" s="25"/>
      <c r="N316" s="25" t="e">
        <f>#REF!</f>
        <v>#REF!</v>
      </c>
      <c r="O316" s="25"/>
      <c r="P316" s="25" t="e">
        <f>#REF!</f>
        <v>#REF!</v>
      </c>
      <c r="Q316" s="33" t="s">
        <v>52</v>
      </c>
      <c r="R316" s="34" t="e">
        <f>#REF!</f>
        <v>#REF!</v>
      </c>
      <c r="S316" s="25"/>
      <c r="T316" s="25" t="s">
        <v>53</v>
      </c>
    </row>
    <row r="317" ht="16.5" spans="1:20">
      <c r="A317" s="22">
        <f>'理算导出表-直接复制2'!D316</f>
        <v>0</v>
      </c>
      <c r="B317" s="22">
        <f>'理算导出表-直接复制2'!A316</f>
        <v>0</v>
      </c>
      <c r="C317" s="23" t="e">
        <f>#REF!</f>
        <v>#REF!</v>
      </c>
      <c r="D317" s="24" t="e">
        <f t="shared" si="22"/>
        <v>#REF!</v>
      </c>
      <c r="E317" s="25"/>
      <c r="F317" s="25" t="e">
        <f t="shared" si="23"/>
        <v>#REF!</v>
      </c>
      <c r="G317" s="26" t="e">
        <f t="shared" si="24"/>
        <v>#REF!</v>
      </c>
      <c r="H317" s="25" t="e">
        <f>#REF!</f>
        <v>#REF!</v>
      </c>
      <c r="I317" s="25"/>
      <c r="J317" s="25" t="e">
        <f t="shared" si="25"/>
        <v>#REF!</v>
      </c>
      <c r="K317" s="25"/>
      <c r="L317" s="25" t="e">
        <f>#REF!</f>
        <v>#REF!</v>
      </c>
      <c r="M317" s="25"/>
      <c r="N317" s="25" t="e">
        <f>#REF!</f>
        <v>#REF!</v>
      </c>
      <c r="O317" s="25"/>
      <c r="P317" s="25" t="e">
        <f>#REF!</f>
        <v>#REF!</v>
      </c>
      <c r="Q317" s="33" t="s">
        <v>52</v>
      </c>
      <c r="R317" s="34" t="e">
        <f>#REF!</f>
        <v>#REF!</v>
      </c>
      <c r="S317" s="25"/>
      <c r="T317" s="25" t="s">
        <v>53</v>
      </c>
    </row>
    <row r="318" ht="16.5" spans="1:20">
      <c r="A318" s="22">
        <f>'理算导出表-直接复制2'!D317</f>
        <v>0</v>
      </c>
      <c r="B318" s="22">
        <f>'理算导出表-直接复制2'!A317</f>
        <v>0</v>
      </c>
      <c r="C318" s="23" t="e">
        <f>#REF!</f>
        <v>#REF!</v>
      </c>
      <c r="D318" s="24" t="e">
        <f t="shared" si="22"/>
        <v>#REF!</v>
      </c>
      <c r="E318" s="25"/>
      <c r="F318" s="25" t="e">
        <f t="shared" si="23"/>
        <v>#REF!</v>
      </c>
      <c r="G318" s="26" t="e">
        <f t="shared" si="24"/>
        <v>#REF!</v>
      </c>
      <c r="H318" s="25" t="e">
        <f>#REF!</f>
        <v>#REF!</v>
      </c>
      <c r="I318" s="25"/>
      <c r="J318" s="25" t="e">
        <f t="shared" si="25"/>
        <v>#REF!</v>
      </c>
      <c r="K318" s="25"/>
      <c r="L318" s="25" t="e">
        <f>#REF!</f>
        <v>#REF!</v>
      </c>
      <c r="M318" s="25"/>
      <c r="N318" s="25" t="e">
        <f>#REF!</f>
        <v>#REF!</v>
      </c>
      <c r="O318" s="25"/>
      <c r="P318" s="25" t="e">
        <f>#REF!</f>
        <v>#REF!</v>
      </c>
      <c r="Q318" s="33" t="s">
        <v>52</v>
      </c>
      <c r="R318" s="34" t="e">
        <f>#REF!</f>
        <v>#REF!</v>
      </c>
      <c r="S318" s="25"/>
      <c r="T318" s="25" t="s">
        <v>53</v>
      </c>
    </row>
    <row r="319" ht="16.5" spans="1:20">
      <c r="A319" s="22">
        <f>'理算导出表-直接复制2'!D318</f>
        <v>0</v>
      </c>
      <c r="B319" s="22">
        <f>'理算导出表-直接复制2'!A318</f>
        <v>0</v>
      </c>
      <c r="C319" s="23" t="e">
        <f>#REF!</f>
        <v>#REF!</v>
      </c>
      <c r="D319" s="24" t="e">
        <f t="shared" si="22"/>
        <v>#REF!</v>
      </c>
      <c r="E319" s="25"/>
      <c r="F319" s="25" t="e">
        <f t="shared" si="23"/>
        <v>#REF!</v>
      </c>
      <c r="G319" s="26" t="e">
        <f t="shared" si="24"/>
        <v>#REF!</v>
      </c>
      <c r="H319" s="25" t="e">
        <f>#REF!</f>
        <v>#REF!</v>
      </c>
      <c r="I319" s="25"/>
      <c r="J319" s="25" t="e">
        <f t="shared" si="25"/>
        <v>#REF!</v>
      </c>
      <c r="K319" s="25"/>
      <c r="L319" s="25" t="e">
        <f>#REF!</f>
        <v>#REF!</v>
      </c>
      <c r="M319" s="25"/>
      <c r="N319" s="25" t="e">
        <f>#REF!</f>
        <v>#REF!</v>
      </c>
      <c r="O319" s="25"/>
      <c r="P319" s="25" t="e">
        <f>#REF!</f>
        <v>#REF!</v>
      </c>
      <c r="Q319" s="33" t="s">
        <v>52</v>
      </c>
      <c r="R319" s="34" t="e">
        <f>#REF!</f>
        <v>#REF!</v>
      </c>
      <c r="S319" s="25"/>
      <c r="T319" s="25" t="s">
        <v>53</v>
      </c>
    </row>
    <row r="320" ht="16.5" spans="1:20">
      <c r="A320" s="22">
        <f>'理算导出表-直接复制2'!D319</f>
        <v>0</v>
      </c>
      <c r="B320" s="22">
        <f>'理算导出表-直接复制2'!A319</f>
        <v>0</v>
      </c>
      <c r="C320" s="23" t="e">
        <f>#REF!</f>
        <v>#REF!</v>
      </c>
      <c r="D320" s="24" t="e">
        <f t="shared" si="22"/>
        <v>#REF!</v>
      </c>
      <c r="E320" s="25"/>
      <c r="F320" s="25" t="e">
        <f t="shared" si="23"/>
        <v>#REF!</v>
      </c>
      <c r="G320" s="26" t="e">
        <f t="shared" si="24"/>
        <v>#REF!</v>
      </c>
      <c r="H320" s="25" t="e">
        <f>#REF!</f>
        <v>#REF!</v>
      </c>
      <c r="I320" s="25"/>
      <c r="J320" s="25" t="e">
        <f t="shared" si="25"/>
        <v>#REF!</v>
      </c>
      <c r="K320" s="25"/>
      <c r="L320" s="25" t="e">
        <f>#REF!</f>
        <v>#REF!</v>
      </c>
      <c r="M320" s="25"/>
      <c r="N320" s="25" t="e">
        <f>#REF!</f>
        <v>#REF!</v>
      </c>
      <c r="O320" s="25"/>
      <c r="P320" s="25" t="e">
        <f>#REF!</f>
        <v>#REF!</v>
      </c>
      <c r="Q320" s="33" t="s">
        <v>52</v>
      </c>
      <c r="R320" s="34" t="e">
        <f>#REF!</f>
        <v>#REF!</v>
      </c>
      <c r="S320" s="25"/>
      <c r="T320" s="25" t="s">
        <v>53</v>
      </c>
    </row>
    <row r="321" ht="16.5" spans="1:20">
      <c r="A321" s="22">
        <f>'理算导出表-直接复制2'!D320</f>
        <v>0</v>
      </c>
      <c r="B321" s="22">
        <f>'理算导出表-直接复制2'!A320</f>
        <v>0</v>
      </c>
      <c r="C321" s="23" t="e">
        <f>#REF!</f>
        <v>#REF!</v>
      </c>
      <c r="D321" s="24" t="e">
        <f t="shared" si="22"/>
        <v>#REF!</v>
      </c>
      <c r="E321" s="25"/>
      <c r="F321" s="25" t="e">
        <f t="shared" si="23"/>
        <v>#REF!</v>
      </c>
      <c r="G321" s="26" t="e">
        <f t="shared" si="24"/>
        <v>#REF!</v>
      </c>
      <c r="H321" s="25" t="e">
        <f>#REF!</f>
        <v>#REF!</v>
      </c>
      <c r="I321" s="25"/>
      <c r="J321" s="25" t="e">
        <f t="shared" si="25"/>
        <v>#REF!</v>
      </c>
      <c r="K321" s="25"/>
      <c r="L321" s="25" t="e">
        <f>#REF!</f>
        <v>#REF!</v>
      </c>
      <c r="M321" s="25"/>
      <c r="N321" s="25" t="e">
        <f>#REF!</f>
        <v>#REF!</v>
      </c>
      <c r="O321" s="25"/>
      <c r="P321" s="25" t="e">
        <f>#REF!</f>
        <v>#REF!</v>
      </c>
      <c r="Q321" s="33" t="s">
        <v>52</v>
      </c>
      <c r="R321" s="34" t="e">
        <f>#REF!</f>
        <v>#REF!</v>
      </c>
      <c r="S321" s="25"/>
      <c r="T321" s="25" t="s">
        <v>53</v>
      </c>
    </row>
    <row r="322" ht="16.5" spans="1:20">
      <c r="A322" s="22">
        <f>'理算导出表-直接复制2'!D321</f>
        <v>0</v>
      </c>
      <c r="B322" s="22">
        <f>'理算导出表-直接复制2'!A321</f>
        <v>0</v>
      </c>
      <c r="C322" s="23" t="e">
        <f>#REF!</f>
        <v>#REF!</v>
      </c>
      <c r="D322" s="24" t="e">
        <f t="shared" si="22"/>
        <v>#REF!</v>
      </c>
      <c r="E322" s="25"/>
      <c r="F322" s="25" t="e">
        <f t="shared" si="23"/>
        <v>#REF!</v>
      </c>
      <c r="G322" s="26" t="e">
        <f t="shared" si="24"/>
        <v>#REF!</v>
      </c>
      <c r="H322" s="25" t="e">
        <f>#REF!</f>
        <v>#REF!</v>
      </c>
      <c r="I322" s="25"/>
      <c r="J322" s="25" t="e">
        <f t="shared" si="25"/>
        <v>#REF!</v>
      </c>
      <c r="K322" s="25"/>
      <c r="L322" s="25" t="e">
        <f>#REF!</f>
        <v>#REF!</v>
      </c>
      <c r="M322" s="25"/>
      <c r="N322" s="25" t="e">
        <f>#REF!</f>
        <v>#REF!</v>
      </c>
      <c r="O322" s="25"/>
      <c r="P322" s="25" t="e">
        <f>#REF!</f>
        <v>#REF!</v>
      </c>
      <c r="Q322" s="33" t="s">
        <v>52</v>
      </c>
      <c r="R322" s="34" t="e">
        <f>#REF!</f>
        <v>#REF!</v>
      </c>
      <c r="S322" s="25"/>
      <c r="T322" s="25" t="s">
        <v>53</v>
      </c>
    </row>
    <row r="323" ht="16.5" spans="1:20">
      <c r="A323" s="22">
        <f>'理算导出表-直接复制2'!D322</f>
        <v>0</v>
      </c>
      <c r="B323" s="22">
        <f>'理算导出表-直接复制2'!A322</f>
        <v>0</v>
      </c>
      <c r="C323" s="23" t="e">
        <f>#REF!</f>
        <v>#REF!</v>
      </c>
      <c r="D323" s="24" t="e">
        <f t="shared" si="22"/>
        <v>#REF!</v>
      </c>
      <c r="E323" s="25"/>
      <c r="F323" s="25" t="e">
        <f t="shared" si="23"/>
        <v>#REF!</v>
      </c>
      <c r="G323" s="26" t="e">
        <f t="shared" si="24"/>
        <v>#REF!</v>
      </c>
      <c r="H323" s="25" t="e">
        <f>#REF!</f>
        <v>#REF!</v>
      </c>
      <c r="I323" s="25"/>
      <c r="J323" s="25" t="e">
        <f t="shared" si="25"/>
        <v>#REF!</v>
      </c>
      <c r="K323" s="25"/>
      <c r="L323" s="25" t="e">
        <f>#REF!</f>
        <v>#REF!</v>
      </c>
      <c r="M323" s="25"/>
      <c r="N323" s="25" t="e">
        <f>#REF!</f>
        <v>#REF!</v>
      </c>
      <c r="O323" s="25"/>
      <c r="P323" s="25" t="e">
        <f>#REF!</f>
        <v>#REF!</v>
      </c>
      <c r="Q323" s="33" t="s">
        <v>52</v>
      </c>
      <c r="R323" s="34" t="e">
        <f>#REF!</f>
        <v>#REF!</v>
      </c>
      <c r="S323" s="25"/>
      <c r="T323" s="25" t="s">
        <v>53</v>
      </c>
    </row>
    <row r="324" ht="16.5" spans="1:20">
      <c r="A324" s="22">
        <f>'理算导出表-直接复制2'!D323</f>
        <v>0</v>
      </c>
      <c r="B324" s="22">
        <f>'理算导出表-直接复制2'!A323</f>
        <v>0</v>
      </c>
      <c r="C324" s="23" t="e">
        <f>#REF!</f>
        <v>#REF!</v>
      </c>
      <c r="D324" s="24" t="e">
        <f t="shared" si="22"/>
        <v>#REF!</v>
      </c>
      <c r="E324" s="25"/>
      <c r="F324" s="25" t="e">
        <f t="shared" si="23"/>
        <v>#REF!</v>
      </c>
      <c r="G324" s="26" t="e">
        <f t="shared" si="24"/>
        <v>#REF!</v>
      </c>
      <c r="H324" s="25" t="e">
        <f>#REF!</f>
        <v>#REF!</v>
      </c>
      <c r="I324" s="25"/>
      <c r="J324" s="25" t="e">
        <f t="shared" si="25"/>
        <v>#REF!</v>
      </c>
      <c r="K324" s="25"/>
      <c r="L324" s="25" t="e">
        <f>#REF!</f>
        <v>#REF!</v>
      </c>
      <c r="M324" s="25"/>
      <c r="N324" s="25" t="e">
        <f>#REF!</f>
        <v>#REF!</v>
      </c>
      <c r="O324" s="25"/>
      <c r="P324" s="25" t="e">
        <f>#REF!</f>
        <v>#REF!</v>
      </c>
      <c r="Q324" s="33" t="s">
        <v>52</v>
      </c>
      <c r="R324" s="34" t="e">
        <f>#REF!</f>
        <v>#REF!</v>
      </c>
      <c r="S324" s="25"/>
      <c r="T324" s="25" t="s">
        <v>53</v>
      </c>
    </row>
    <row r="325" ht="16.5" spans="1:20">
      <c r="A325" s="22">
        <f>'理算导出表-直接复制2'!D324</f>
        <v>0</v>
      </c>
      <c r="B325" s="22">
        <f>'理算导出表-直接复制2'!A324</f>
        <v>0</v>
      </c>
      <c r="C325" s="23" t="e">
        <f>#REF!</f>
        <v>#REF!</v>
      </c>
      <c r="D325" s="24" t="e">
        <f t="shared" si="22"/>
        <v>#REF!</v>
      </c>
      <c r="E325" s="25"/>
      <c r="F325" s="25" t="e">
        <f t="shared" si="23"/>
        <v>#REF!</v>
      </c>
      <c r="G325" s="26" t="e">
        <f t="shared" si="24"/>
        <v>#REF!</v>
      </c>
      <c r="H325" s="25" t="e">
        <f>#REF!</f>
        <v>#REF!</v>
      </c>
      <c r="I325" s="25"/>
      <c r="J325" s="25" t="e">
        <f t="shared" si="25"/>
        <v>#REF!</v>
      </c>
      <c r="K325" s="25"/>
      <c r="L325" s="25" t="e">
        <f>#REF!</f>
        <v>#REF!</v>
      </c>
      <c r="M325" s="25"/>
      <c r="N325" s="25" t="e">
        <f>#REF!</f>
        <v>#REF!</v>
      </c>
      <c r="O325" s="25"/>
      <c r="P325" s="25" t="e">
        <f>#REF!</f>
        <v>#REF!</v>
      </c>
      <c r="Q325" s="33" t="s">
        <v>52</v>
      </c>
      <c r="R325" s="34" t="e">
        <f>#REF!</f>
        <v>#REF!</v>
      </c>
      <c r="S325" s="25"/>
      <c r="T325" s="25" t="s">
        <v>53</v>
      </c>
    </row>
    <row r="326" ht="16.5" spans="1:20">
      <c r="A326" s="22">
        <f>'理算导出表-直接复制2'!D325</f>
        <v>0</v>
      </c>
      <c r="B326" s="22">
        <f>'理算导出表-直接复制2'!A325</f>
        <v>0</v>
      </c>
      <c r="C326" s="23" t="e">
        <f>#REF!</f>
        <v>#REF!</v>
      </c>
      <c r="D326" s="24" t="e">
        <f t="shared" si="22"/>
        <v>#REF!</v>
      </c>
      <c r="E326" s="25"/>
      <c r="F326" s="25" t="e">
        <f t="shared" si="23"/>
        <v>#REF!</v>
      </c>
      <c r="G326" s="26" t="e">
        <f t="shared" si="24"/>
        <v>#REF!</v>
      </c>
      <c r="H326" s="25" t="e">
        <f>#REF!</f>
        <v>#REF!</v>
      </c>
      <c r="I326" s="25"/>
      <c r="J326" s="25" t="e">
        <f t="shared" si="25"/>
        <v>#REF!</v>
      </c>
      <c r="K326" s="25"/>
      <c r="L326" s="25" t="e">
        <f>#REF!</f>
        <v>#REF!</v>
      </c>
      <c r="M326" s="25"/>
      <c r="N326" s="25" t="e">
        <f>#REF!</f>
        <v>#REF!</v>
      </c>
      <c r="O326" s="25"/>
      <c r="P326" s="25" t="e">
        <f>#REF!</f>
        <v>#REF!</v>
      </c>
      <c r="Q326" s="33" t="s">
        <v>52</v>
      </c>
      <c r="R326" s="34" t="e">
        <f>#REF!</f>
        <v>#REF!</v>
      </c>
      <c r="S326" s="25"/>
      <c r="T326" s="25" t="s">
        <v>53</v>
      </c>
    </row>
    <row r="327" ht="16.5" spans="1:20">
      <c r="A327" s="22">
        <f>'理算导出表-直接复制2'!D326</f>
        <v>0</v>
      </c>
      <c r="B327" s="22">
        <f>'理算导出表-直接复制2'!A326</f>
        <v>0</v>
      </c>
      <c r="C327" s="23" t="e">
        <f>#REF!</f>
        <v>#REF!</v>
      </c>
      <c r="D327" s="24" t="e">
        <f t="shared" si="22"/>
        <v>#REF!</v>
      </c>
      <c r="E327" s="25"/>
      <c r="F327" s="25" t="e">
        <f t="shared" si="23"/>
        <v>#REF!</v>
      </c>
      <c r="G327" s="26" t="e">
        <f t="shared" si="24"/>
        <v>#REF!</v>
      </c>
      <c r="H327" s="25" t="e">
        <f>#REF!</f>
        <v>#REF!</v>
      </c>
      <c r="I327" s="25"/>
      <c r="J327" s="25" t="e">
        <f t="shared" si="25"/>
        <v>#REF!</v>
      </c>
      <c r="K327" s="25"/>
      <c r="L327" s="25" t="e">
        <f>#REF!</f>
        <v>#REF!</v>
      </c>
      <c r="M327" s="25"/>
      <c r="N327" s="25" t="e">
        <f>#REF!</f>
        <v>#REF!</v>
      </c>
      <c r="O327" s="25"/>
      <c r="P327" s="25" t="e">
        <f>#REF!</f>
        <v>#REF!</v>
      </c>
      <c r="Q327" s="33" t="s">
        <v>52</v>
      </c>
      <c r="R327" s="34" t="e">
        <f>#REF!</f>
        <v>#REF!</v>
      </c>
      <c r="S327" s="25"/>
      <c r="T327" s="25" t="s">
        <v>53</v>
      </c>
    </row>
    <row r="328" ht="16.5" spans="1:20">
      <c r="A328" s="22">
        <f>'理算导出表-直接复制2'!D327</f>
        <v>0</v>
      </c>
      <c r="B328" s="22">
        <f>'理算导出表-直接复制2'!A327</f>
        <v>0</v>
      </c>
      <c r="C328" s="23" t="e">
        <f>#REF!</f>
        <v>#REF!</v>
      </c>
      <c r="D328" s="24" t="e">
        <f t="shared" si="22"/>
        <v>#REF!</v>
      </c>
      <c r="E328" s="25"/>
      <c r="F328" s="25" t="e">
        <f t="shared" si="23"/>
        <v>#REF!</v>
      </c>
      <c r="G328" s="26" t="e">
        <f t="shared" si="24"/>
        <v>#REF!</v>
      </c>
      <c r="H328" s="25" t="e">
        <f>#REF!</f>
        <v>#REF!</v>
      </c>
      <c r="I328" s="25"/>
      <c r="J328" s="25" t="e">
        <f t="shared" si="25"/>
        <v>#REF!</v>
      </c>
      <c r="K328" s="25"/>
      <c r="L328" s="25" t="e">
        <f>#REF!</f>
        <v>#REF!</v>
      </c>
      <c r="M328" s="25"/>
      <c r="N328" s="25" t="e">
        <f>#REF!</f>
        <v>#REF!</v>
      </c>
      <c r="O328" s="25"/>
      <c r="P328" s="25" t="e">
        <f>#REF!</f>
        <v>#REF!</v>
      </c>
      <c r="Q328" s="33" t="s">
        <v>52</v>
      </c>
      <c r="R328" s="34" t="e">
        <f>#REF!</f>
        <v>#REF!</v>
      </c>
      <c r="S328" s="25"/>
      <c r="T328" s="25" t="s">
        <v>53</v>
      </c>
    </row>
    <row r="329" ht="16.5" spans="1:20">
      <c r="A329" s="22">
        <f>'理算导出表-直接复制2'!D328</f>
        <v>0</v>
      </c>
      <c r="B329" s="22">
        <f>'理算导出表-直接复制2'!A328</f>
        <v>0</v>
      </c>
      <c r="C329" s="23" t="e">
        <f>#REF!</f>
        <v>#REF!</v>
      </c>
      <c r="D329" s="24" t="e">
        <f t="shared" si="22"/>
        <v>#REF!</v>
      </c>
      <c r="E329" s="25"/>
      <c r="F329" s="25" t="e">
        <f t="shared" si="23"/>
        <v>#REF!</v>
      </c>
      <c r="G329" s="26" t="e">
        <f t="shared" si="24"/>
        <v>#REF!</v>
      </c>
      <c r="H329" s="25" t="e">
        <f>#REF!</f>
        <v>#REF!</v>
      </c>
      <c r="I329" s="25"/>
      <c r="J329" s="25" t="e">
        <f t="shared" si="25"/>
        <v>#REF!</v>
      </c>
      <c r="K329" s="25"/>
      <c r="L329" s="25" t="e">
        <f>#REF!</f>
        <v>#REF!</v>
      </c>
      <c r="M329" s="25"/>
      <c r="N329" s="25" t="e">
        <f>#REF!</f>
        <v>#REF!</v>
      </c>
      <c r="O329" s="25"/>
      <c r="P329" s="25" t="e">
        <f>#REF!</f>
        <v>#REF!</v>
      </c>
      <c r="Q329" s="33" t="s">
        <v>52</v>
      </c>
      <c r="R329" s="34" t="e">
        <f>#REF!</f>
        <v>#REF!</v>
      </c>
      <c r="S329" s="25"/>
      <c r="T329" s="25" t="s">
        <v>53</v>
      </c>
    </row>
    <row r="330" ht="16.5" spans="1:20">
      <c r="A330" s="22">
        <f>'理算导出表-直接复制2'!D329</f>
        <v>0</v>
      </c>
      <c r="B330" s="22">
        <f>'理算导出表-直接复制2'!A329</f>
        <v>0</v>
      </c>
      <c r="C330" s="23" t="e">
        <f>#REF!</f>
        <v>#REF!</v>
      </c>
      <c r="D330" s="24" t="e">
        <f t="shared" si="22"/>
        <v>#REF!</v>
      </c>
      <c r="E330" s="25"/>
      <c r="F330" s="25" t="e">
        <f t="shared" si="23"/>
        <v>#REF!</v>
      </c>
      <c r="G330" s="26" t="e">
        <f t="shared" si="24"/>
        <v>#REF!</v>
      </c>
      <c r="H330" s="25" t="e">
        <f>#REF!</f>
        <v>#REF!</v>
      </c>
      <c r="I330" s="25"/>
      <c r="J330" s="25" t="e">
        <f t="shared" si="25"/>
        <v>#REF!</v>
      </c>
      <c r="K330" s="25"/>
      <c r="L330" s="25" t="e">
        <f>#REF!</f>
        <v>#REF!</v>
      </c>
      <c r="M330" s="25"/>
      <c r="N330" s="25" t="e">
        <f>#REF!</f>
        <v>#REF!</v>
      </c>
      <c r="O330" s="25"/>
      <c r="P330" s="25" t="e">
        <f>#REF!</f>
        <v>#REF!</v>
      </c>
      <c r="Q330" s="33" t="s">
        <v>52</v>
      </c>
      <c r="R330" s="34" t="e">
        <f>#REF!</f>
        <v>#REF!</v>
      </c>
      <c r="S330" s="25"/>
      <c r="T330" s="25" t="s">
        <v>53</v>
      </c>
    </row>
    <row r="331" ht="16.5" spans="1:20">
      <c r="A331" s="22">
        <f>'理算导出表-直接复制2'!D330</f>
        <v>0</v>
      </c>
      <c r="B331" s="22">
        <f>'理算导出表-直接复制2'!A330</f>
        <v>0</v>
      </c>
      <c r="C331" s="23" t="e">
        <f>#REF!</f>
        <v>#REF!</v>
      </c>
      <c r="D331" s="24" t="e">
        <f t="shared" si="22"/>
        <v>#REF!</v>
      </c>
      <c r="E331" s="25"/>
      <c r="F331" s="25" t="e">
        <f t="shared" si="23"/>
        <v>#REF!</v>
      </c>
      <c r="G331" s="26" t="e">
        <f t="shared" si="24"/>
        <v>#REF!</v>
      </c>
      <c r="H331" s="25" t="e">
        <f>#REF!</f>
        <v>#REF!</v>
      </c>
      <c r="I331" s="25"/>
      <c r="J331" s="25" t="e">
        <f t="shared" si="25"/>
        <v>#REF!</v>
      </c>
      <c r="K331" s="25"/>
      <c r="L331" s="25" t="e">
        <f>#REF!</f>
        <v>#REF!</v>
      </c>
      <c r="M331" s="25"/>
      <c r="N331" s="25" t="e">
        <f>#REF!</f>
        <v>#REF!</v>
      </c>
      <c r="O331" s="25"/>
      <c r="P331" s="25" t="e">
        <f>#REF!</f>
        <v>#REF!</v>
      </c>
      <c r="Q331" s="33" t="s">
        <v>52</v>
      </c>
      <c r="R331" s="34" t="e">
        <f>#REF!</f>
        <v>#REF!</v>
      </c>
      <c r="S331" s="25"/>
      <c r="T331" s="25" t="s">
        <v>53</v>
      </c>
    </row>
    <row r="332" ht="16.5" spans="1:20">
      <c r="A332" s="22">
        <f>'理算导出表-直接复制2'!D331</f>
        <v>0</v>
      </c>
      <c r="B332" s="22">
        <f>'理算导出表-直接复制2'!A331</f>
        <v>0</v>
      </c>
      <c r="C332" s="23" t="e">
        <f>#REF!</f>
        <v>#REF!</v>
      </c>
      <c r="D332" s="24" t="e">
        <f t="shared" si="22"/>
        <v>#REF!</v>
      </c>
      <c r="E332" s="25"/>
      <c r="F332" s="25" t="e">
        <f t="shared" si="23"/>
        <v>#REF!</v>
      </c>
      <c r="G332" s="26" t="e">
        <f t="shared" si="24"/>
        <v>#REF!</v>
      </c>
      <c r="H332" s="25" t="e">
        <f>#REF!</f>
        <v>#REF!</v>
      </c>
      <c r="I332" s="25"/>
      <c r="J332" s="25" t="e">
        <f t="shared" si="25"/>
        <v>#REF!</v>
      </c>
      <c r="K332" s="25"/>
      <c r="L332" s="25" t="e">
        <f>#REF!</f>
        <v>#REF!</v>
      </c>
      <c r="M332" s="25"/>
      <c r="N332" s="25" t="e">
        <f>#REF!</f>
        <v>#REF!</v>
      </c>
      <c r="O332" s="25"/>
      <c r="P332" s="25" t="e">
        <f>#REF!</f>
        <v>#REF!</v>
      </c>
      <c r="Q332" s="33" t="s">
        <v>52</v>
      </c>
      <c r="R332" s="34" t="e">
        <f>#REF!</f>
        <v>#REF!</v>
      </c>
      <c r="S332" s="25"/>
      <c r="T332" s="25" t="s">
        <v>53</v>
      </c>
    </row>
    <row r="333" ht="16.5" spans="1:20">
      <c r="A333" s="22">
        <f>'理算导出表-直接复制2'!D332</f>
        <v>0</v>
      </c>
      <c r="B333" s="22">
        <f>'理算导出表-直接复制2'!A332</f>
        <v>0</v>
      </c>
      <c r="C333" s="23" t="e">
        <f>#REF!</f>
        <v>#REF!</v>
      </c>
      <c r="D333" s="24" t="e">
        <f t="shared" si="22"/>
        <v>#REF!</v>
      </c>
      <c r="E333" s="25"/>
      <c r="F333" s="25" t="e">
        <f t="shared" si="23"/>
        <v>#REF!</v>
      </c>
      <c r="G333" s="26" t="e">
        <f t="shared" si="24"/>
        <v>#REF!</v>
      </c>
      <c r="H333" s="25" t="e">
        <f>#REF!</f>
        <v>#REF!</v>
      </c>
      <c r="I333" s="25"/>
      <c r="J333" s="25" t="e">
        <f t="shared" si="25"/>
        <v>#REF!</v>
      </c>
      <c r="K333" s="25"/>
      <c r="L333" s="25" t="e">
        <f>#REF!</f>
        <v>#REF!</v>
      </c>
      <c r="M333" s="25"/>
      <c r="N333" s="25" t="e">
        <f>#REF!</f>
        <v>#REF!</v>
      </c>
      <c r="O333" s="25"/>
      <c r="P333" s="25" t="e">
        <f>#REF!</f>
        <v>#REF!</v>
      </c>
      <c r="Q333" s="33" t="s">
        <v>52</v>
      </c>
      <c r="R333" s="34" t="e">
        <f>#REF!</f>
        <v>#REF!</v>
      </c>
      <c r="S333" s="25"/>
      <c r="T333" s="25" t="s">
        <v>53</v>
      </c>
    </row>
    <row r="334" ht="16.5" spans="1:20">
      <c r="A334" s="22">
        <f>'理算导出表-直接复制2'!D333</f>
        <v>0</v>
      </c>
      <c r="B334" s="22">
        <f>'理算导出表-直接复制2'!A333</f>
        <v>0</v>
      </c>
      <c r="C334" s="23" t="e">
        <f>#REF!</f>
        <v>#REF!</v>
      </c>
      <c r="D334" s="24" t="e">
        <f t="shared" si="22"/>
        <v>#REF!</v>
      </c>
      <c r="E334" s="25"/>
      <c r="F334" s="25" t="e">
        <f t="shared" si="23"/>
        <v>#REF!</v>
      </c>
      <c r="G334" s="26" t="e">
        <f t="shared" si="24"/>
        <v>#REF!</v>
      </c>
      <c r="H334" s="25" t="e">
        <f>#REF!</f>
        <v>#REF!</v>
      </c>
      <c r="I334" s="25"/>
      <c r="J334" s="25" t="e">
        <f t="shared" si="25"/>
        <v>#REF!</v>
      </c>
      <c r="K334" s="25"/>
      <c r="L334" s="25" t="e">
        <f>#REF!</f>
        <v>#REF!</v>
      </c>
      <c r="M334" s="25"/>
      <c r="N334" s="25" t="e">
        <f>#REF!</f>
        <v>#REF!</v>
      </c>
      <c r="O334" s="25"/>
      <c r="P334" s="25" t="e">
        <f>#REF!</f>
        <v>#REF!</v>
      </c>
      <c r="Q334" s="33" t="s">
        <v>52</v>
      </c>
      <c r="R334" s="34" t="e">
        <f>#REF!</f>
        <v>#REF!</v>
      </c>
      <c r="S334" s="25"/>
      <c r="T334" s="25" t="s">
        <v>53</v>
      </c>
    </row>
    <row r="335" ht="16.5" spans="1:20">
      <c r="A335" s="22">
        <f>'理算导出表-直接复制2'!D334</f>
        <v>0</v>
      </c>
      <c r="B335" s="22">
        <f>'理算导出表-直接复制2'!A334</f>
        <v>0</v>
      </c>
      <c r="C335" s="23" t="e">
        <f>#REF!</f>
        <v>#REF!</v>
      </c>
      <c r="D335" s="24" t="e">
        <f t="shared" si="22"/>
        <v>#REF!</v>
      </c>
      <c r="E335" s="25"/>
      <c r="F335" s="25" t="e">
        <f t="shared" si="23"/>
        <v>#REF!</v>
      </c>
      <c r="G335" s="26" t="e">
        <f t="shared" si="24"/>
        <v>#REF!</v>
      </c>
      <c r="H335" s="25" t="e">
        <f>#REF!</f>
        <v>#REF!</v>
      </c>
      <c r="I335" s="25"/>
      <c r="J335" s="25" t="e">
        <f t="shared" si="25"/>
        <v>#REF!</v>
      </c>
      <c r="K335" s="25"/>
      <c r="L335" s="25" t="e">
        <f>#REF!</f>
        <v>#REF!</v>
      </c>
      <c r="M335" s="25"/>
      <c r="N335" s="25" t="e">
        <f>#REF!</f>
        <v>#REF!</v>
      </c>
      <c r="O335" s="25"/>
      <c r="P335" s="25" t="e">
        <f>#REF!</f>
        <v>#REF!</v>
      </c>
      <c r="Q335" s="33" t="s">
        <v>52</v>
      </c>
      <c r="R335" s="34" t="e">
        <f>#REF!</f>
        <v>#REF!</v>
      </c>
      <c r="S335" s="25"/>
      <c r="T335" s="25" t="s">
        <v>53</v>
      </c>
    </row>
    <row r="336" ht="16.5" spans="1:20">
      <c r="A336" s="22">
        <f>'理算导出表-直接复制2'!D335</f>
        <v>0</v>
      </c>
      <c r="B336" s="22">
        <f>'理算导出表-直接复制2'!A335</f>
        <v>0</v>
      </c>
      <c r="C336" s="23" t="e">
        <f>#REF!</f>
        <v>#REF!</v>
      </c>
      <c r="D336" s="24" t="e">
        <f t="shared" si="22"/>
        <v>#REF!</v>
      </c>
      <c r="E336" s="25"/>
      <c r="F336" s="25" t="e">
        <f t="shared" si="23"/>
        <v>#REF!</v>
      </c>
      <c r="G336" s="26" t="e">
        <f t="shared" si="24"/>
        <v>#REF!</v>
      </c>
      <c r="H336" s="25" t="e">
        <f>#REF!</f>
        <v>#REF!</v>
      </c>
      <c r="I336" s="25"/>
      <c r="J336" s="25" t="e">
        <f t="shared" si="25"/>
        <v>#REF!</v>
      </c>
      <c r="K336" s="25"/>
      <c r="L336" s="25" t="e">
        <f>#REF!</f>
        <v>#REF!</v>
      </c>
      <c r="M336" s="25"/>
      <c r="N336" s="25" t="e">
        <f>#REF!</f>
        <v>#REF!</v>
      </c>
      <c r="O336" s="25"/>
      <c r="P336" s="25" t="e">
        <f>#REF!</f>
        <v>#REF!</v>
      </c>
      <c r="Q336" s="33" t="s">
        <v>52</v>
      </c>
      <c r="R336" s="34" t="e">
        <f>#REF!</f>
        <v>#REF!</v>
      </c>
      <c r="S336" s="25"/>
      <c r="T336" s="25" t="s">
        <v>53</v>
      </c>
    </row>
    <row r="337" ht="16.5" spans="1:20">
      <c r="A337" s="22">
        <f>'理算导出表-直接复制2'!D336</f>
        <v>0</v>
      </c>
      <c r="B337" s="22">
        <f>'理算导出表-直接复制2'!A336</f>
        <v>0</v>
      </c>
      <c r="C337" s="23" t="e">
        <f>#REF!</f>
        <v>#REF!</v>
      </c>
      <c r="D337" s="24" t="e">
        <f t="shared" si="22"/>
        <v>#REF!</v>
      </c>
      <c r="E337" s="25"/>
      <c r="F337" s="25" t="e">
        <f t="shared" si="23"/>
        <v>#REF!</v>
      </c>
      <c r="G337" s="26" t="e">
        <f t="shared" si="24"/>
        <v>#REF!</v>
      </c>
      <c r="H337" s="25" t="e">
        <f>#REF!</f>
        <v>#REF!</v>
      </c>
      <c r="I337" s="25"/>
      <c r="J337" s="25" t="e">
        <f t="shared" si="25"/>
        <v>#REF!</v>
      </c>
      <c r="K337" s="25"/>
      <c r="L337" s="25" t="e">
        <f>#REF!</f>
        <v>#REF!</v>
      </c>
      <c r="M337" s="25"/>
      <c r="N337" s="25" t="e">
        <f>#REF!</f>
        <v>#REF!</v>
      </c>
      <c r="O337" s="25"/>
      <c r="P337" s="25" t="e">
        <f>#REF!</f>
        <v>#REF!</v>
      </c>
      <c r="Q337" s="33" t="s">
        <v>52</v>
      </c>
      <c r="R337" s="34" t="e">
        <f>#REF!</f>
        <v>#REF!</v>
      </c>
      <c r="S337" s="25"/>
      <c r="T337" s="25" t="s">
        <v>53</v>
      </c>
    </row>
    <row r="338" ht="16.5" spans="1:20">
      <c r="A338" s="22">
        <f>'理算导出表-直接复制2'!D337</f>
        <v>0</v>
      </c>
      <c r="B338" s="22">
        <f>'理算导出表-直接复制2'!A337</f>
        <v>0</v>
      </c>
      <c r="C338" s="23" t="e">
        <f>#REF!</f>
        <v>#REF!</v>
      </c>
      <c r="D338" s="24" t="e">
        <f t="shared" si="22"/>
        <v>#REF!</v>
      </c>
      <c r="E338" s="25"/>
      <c r="F338" s="25" t="e">
        <f t="shared" si="23"/>
        <v>#REF!</v>
      </c>
      <c r="G338" s="26" t="e">
        <f t="shared" si="24"/>
        <v>#REF!</v>
      </c>
      <c r="H338" s="25" t="e">
        <f>#REF!</f>
        <v>#REF!</v>
      </c>
      <c r="I338" s="25"/>
      <c r="J338" s="25" t="e">
        <f t="shared" si="25"/>
        <v>#REF!</v>
      </c>
      <c r="K338" s="25"/>
      <c r="L338" s="25" t="e">
        <f>#REF!</f>
        <v>#REF!</v>
      </c>
      <c r="M338" s="25"/>
      <c r="N338" s="25" t="e">
        <f>#REF!</f>
        <v>#REF!</v>
      </c>
      <c r="O338" s="25"/>
      <c r="P338" s="25" t="e">
        <f>#REF!</f>
        <v>#REF!</v>
      </c>
      <c r="Q338" s="33" t="s">
        <v>52</v>
      </c>
      <c r="R338" s="34" t="e">
        <f>#REF!</f>
        <v>#REF!</v>
      </c>
      <c r="S338" s="25"/>
      <c r="T338" s="25" t="s">
        <v>53</v>
      </c>
    </row>
    <row r="339" ht="16.5" spans="1:20">
      <c r="A339" s="22">
        <f>'理算导出表-直接复制2'!D338</f>
        <v>0</v>
      </c>
      <c r="B339" s="22">
        <f>'理算导出表-直接复制2'!A338</f>
        <v>0</v>
      </c>
      <c r="C339" s="23" t="e">
        <f>#REF!</f>
        <v>#REF!</v>
      </c>
      <c r="D339" s="24" t="e">
        <f t="shared" si="22"/>
        <v>#REF!</v>
      </c>
      <c r="E339" s="25"/>
      <c r="F339" s="25" t="e">
        <f t="shared" si="23"/>
        <v>#REF!</v>
      </c>
      <c r="G339" s="26" t="e">
        <f t="shared" si="24"/>
        <v>#REF!</v>
      </c>
      <c r="H339" s="25" t="e">
        <f>#REF!</f>
        <v>#REF!</v>
      </c>
      <c r="I339" s="25"/>
      <c r="J339" s="25" t="e">
        <f t="shared" si="25"/>
        <v>#REF!</v>
      </c>
      <c r="K339" s="25"/>
      <c r="L339" s="25" t="e">
        <f>#REF!</f>
        <v>#REF!</v>
      </c>
      <c r="M339" s="25"/>
      <c r="N339" s="25" t="e">
        <f>#REF!</f>
        <v>#REF!</v>
      </c>
      <c r="O339" s="25"/>
      <c r="P339" s="25" t="e">
        <f>#REF!</f>
        <v>#REF!</v>
      </c>
      <c r="Q339" s="33" t="s">
        <v>52</v>
      </c>
      <c r="R339" s="34" t="e">
        <f>#REF!</f>
        <v>#REF!</v>
      </c>
      <c r="S339" s="25"/>
      <c r="T339" s="25" t="s">
        <v>53</v>
      </c>
    </row>
    <row r="340" ht="16.5" spans="1:20">
      <c r="A340" s="22">
        <f>'理算导出表-直接复制2'!D339</f>
        <v>0</v>
      </c>
      <c r="B340" s="22">
        <f>'理算导出表-直接复制2'!A339</f>
        <v>0</v>
      </c>
      <c r="C340" s="23" t="e">
        <f>#REF!</f>
        <v>#REF!</v>
      </c>
      <c r="D340" s="24" t="e">
        <f t="shared" si="22"/>
        <v>#REF!</v>
      </c>
      <c r="E340" s="25"/>
      <c r="F340" s="25" t="e">
        <f t="shared" si="23"/>
        <v>#REF!</v>
      </c>
      <c r="G340" s="26" t="e">
        <f t="shared" si="24"/>
        <v>#REF!</v>
      </c>
      <c r="H340" s="25" t="e">
        <f>#REF!</f>
        <v>#REF!</v>
      </c>
      <c r="I340" s="25"/>
      <c r="J340" s="25" t="e">
        <f t="shared" si="25"/>
        <v>#REF!</v>
      </c>
      <c r="K340" s="25"/>
      <c r="L340" s="25" t="e">
        <f>#REF!</f>
        <v>#REF!</v>
      </c>
      <c r="M340" s="25"/>
      <c r="N340" s="25" t="e">
        <f>#REF!</f>
        <v>#REF!</v>
      </c>
      <c r="O340" s="25"/>
      <c r="P340" s="25" t="e">
        <f>#REF!</f>
        <v>#REF!</v>
      </c>
      <c r="Q340" s="33" t="s">
        <v>52</v>
      </c>
      <c r="R340" s="34" t="e">
        <f>#REF!</f>
        <v>#REF!</v>
      </c>
      <c r="S340" s="25"/>
      <c r="T340" s="25" t="s">
        <v>53</v>
      </c>
    </row>
    <row r="341" ht="16.5" spans="1:20">
      <c r="A341" s="22">
        <f>'理算导出表-直接复制2'!D340</f>
        <v>0</v>
      </c>
      <c r="B341" s="22">
        <f>'理算导出表-直接复制2'!A340</f>
        <v>0</v>
      </c>
      <c r="C341" s="23" t="e">
        <f>#REF!</f>
        <v>#REF!</v>
      </c>
      <c r="D341" s="24" t="e">
        <f t="shared" si="22"/>
        <v>#REF!</v>
      </c>
      <c r="E341" s="25"/>
      <c r="F341" s="25" t="e">
        <f t="shared" si="23"/>
        <v>#REF!</v>
      </c>
      <c r="G341" s="26" t="e">
        <f t="shared" si="24"/>
        <v>#REF!</v>
      </c>
      <c r="H341" s="25" t="e">
        <f>#REF!</f>
        <v>#REF!</v>
      </c>
      <c r="I341" s="25"/>
      <c r="J341" s="25" t="e">
        <f t="shared" si="25"/>
        <v>#REF!</v>
      </c>
      <c r="K341" s="25"/>
      <c r="L341" s="25" t="e">
        <f>#REF!</f>
        <v>#REF!</v>
      </c>
      <c r="M341" s="25"/>
      <c r="N341" s="25" t="e">
        <f>#REF!</f>
        <v>#REF!</v>
      </c>
      <c r="O341" s="25"/>
      <c r="P341" s="25" t="e">
        <f>#REF!</f>
        <v>#REF!</v>
      </c>
      <c r="Q341" s="33" t="s">
        <v>52</v>
      </c>
      <c r="R341" s="34" t="e">
        <f>#REF!</f>
        <v>#REF!</v>
      </c>
      <c r="S341" s="25"/>
      <c r="T341" s="25" t="s">
        <v>53</v>
      </c>
    </row>
    <row r="342" ht="16.5" spans="1:20">
      <c r="A342" s="22">
        <f>'理算导出表-直接复制2'!D341</f>
        <v>0</v>
      </c>
      <c r="B342" s="22">
        <f>'理算导出表-直接复制2'!A341</f>
        <v>0</v>
      </c>
      <c r="C342" s="23" t="e">
        <f>#REF!</f>
        <v>#REF!</v>
      </c>
      <c r="D342" s="24" t="e">
        <f t="shared" si="22"/>
        <v>#REF!</v>
      </c>
      <c r="E342" s="25"/>
      <c r="F342" s="25" t="e">
        <f t="shared" si="23"/>
        <v>#REF!</v>
      </c>
      <c r="G342" s="26" t="e">
        <f t="shared" si="24"/>
        <v>#REF!</v>
      </c>
      <c r="H342" s="25" t="e">
        <f>#REF!</f>
        <v>#REF!</v>
      </c>
      <c r="I342" s="25"/>
      <c r="J342" s="25" t="e">
        <f t="shared" si="25"/>
        <v>#REF!</v>
      </c>
      <c r="K342" s="25"/>
      <c r="L342" s="25" t="e">
        <f>#REF!</f>
        <v>#REF!</v>
      </c>
      <c r="M342" s="25"/>
      <c r="N342" s="25" t="e">
        <f>#REF!</f>
        <v>#REF!</v>
      </c>
      <c r="O342" s="25"/>
      <c r="P342" s="25" t="e">
        <f>#REF!</f>
        <v>#REF!</v>
      </c>
      <c r="Q342" s="33" t="s">
        <v>52</v>
      </c>
      <c r="R342" s="34" t="e">
        <f>#REF!</f>
        <v>#REF!</v>
      </c>
      <c r="S342" s="25"/>
      <c r="T342" s="25" t="s">
        <v>53</v>
      </c>
    </row>
    <row r="343" ht="16.5" spans="1:20">
      <c r="A343" s="22">
        <f>'理算导出表-直接复制2'!D342</f>
        <v>0</v>
      </c>
      <c r="B343" s="22">
        <f>'理算导出表-直接复制2'!A342</f>
        <v>0</v>
      </c>
      <c r="C343" s="23" t="e">
        <f>#REF!</f>
        <v>#REF!</v>
      </c>
      <c r="D343" s="24" t="e">
        <f t="shared" si="22"/>
        <v>#REF!</v>
      </c>
      <c r="E343" s="25"/>
      <c r="F343" s="25" t="e">
        <f t="shared" si="23"/>
        <v>#REF!</v>
      </c>
      <c r="G343" s="26" t="e">
        <f t="shared" si="24"/>
        <v>#REF!</v>
      </c>
      <c r="H343" s="25" t="e">
        <f>#REF!</f>
        <v>#REF!</v>
      </c>
      <c r="I343" s="25"/>
      <c r="J343" s="25" t="e">
        <f t="shared" si="25"/>
        <v>#REF!</v>
      </c>
      <c r="K343" s="25"/>
      <c r="L343" s="25" t="e">
        <f>#REF!</f>
        <v>#REF!</v>
      </c>
      <c r="M343" s="25"/>
      <c r="N343" s="25" t="e">
        <f>#REF!</f>
        <v>#REF!</v>
      </c>
      <c r="O343" s="25"/>
      <c r="P343" s="25" t="e">
        <f>#REF!</f>
        <v>#REF!</v>
      </c>
      <c r="Q343" s="33" t="s">
        <v>52</v>
      </c>
      <c r="R343" s="34" t="e">
        <f>#REF!</f>
        <v>#REF!</v>
      </c>
      <c r="S343" s="25"/>
      <c r="T343" s="25" t="s">
        <v>53</v>
      </c>
    </row>
    <row r="344" ht="16.5" spans="1:20">
      <c r="A344" s="22">
        <f>'理算导出表-直接复制2'!D343</f>
        <v>0</v>
      </c>
      <c r="B344" s="22">
        <f>'理算导出表-直接复制2'!A343</f>
        <v>0</v>
      </c>
      <c r="C344" s="23" t="e">
        <f>#REF!</f>
        <v>#REF!</v>
      </c>
      <c r="D344" s="24" t="e">
        <f t="shared" si="22"/>
        <v>#REF!</v>
      </c>
      <c r="E344" s="25"/>
      <c r="F344" s="25" t="e">
        <f t="shared" si="23"/>
        <v>#REF!</v>
      </c>
      <c r="G344" s="26" t="e">
        <f t="shared" si="24"/>
        <v>#REF!</v>
      </c>
      <c r="H344" s="25" t="e">
        <f>#REF!</f>
        <v>#REF!</v>
      </c>
      <c r="I344" s="25"/>
      <c r="J344" s="25" t="e">
        <f t="shared" si="25"/>
        <v>#REF!</v>
      </c>
      <c r="K344" s="25"/>
      <c r="L344" s="25" t="e">
        <f>#REF!</f>
        <v>#REF!</v>
      </c>
      <c r="M344" s="25"/>
      <c r="N344" s="25" t="e">
        <f>#REF!</f>
        <v>#REF!</v>
      </c>
      <c r="O344" s="25"/>
      <c r="P344" s="25" t="e">
        <f>#REF!</f>
        <v>#REF!</v>
      </c>
      <c r="Q344" s="33" t="s">
        <v>52</v>
      </c>
      <c r="R344" s="34" t="e">
        <f>#REF!</f>
        <v>#REF!</v>
      </c>
      <c r="S344" s="25"/>
      <c r="T344" s="25" t="s">
        <v>53</v>
      </c>
    </row>
    <row r="345" ht="16.5" spans="1:20">
      <c r="A345" s="22">
        <f>'理算导出表-直接复制2'!D344</f>
        <v>0</v>
      </c>
      <c r="B345" s="22">
        <f>'理算导出表-直接复制2'!A344</f>
        <v>0</v>
      </c>
      <c r="C345" s="23" t="e">
        <f>#REF!</f>
        <v>#REF!</v>
      </c>
      <c r="D345" s="24" t="e">
        <f t="shared" si="22"/>
        <v>#REF!</v>
      </c>
      <c r="E345" s="25"/>
      <c r="F345" s="25" t="e">
        <f t="shared" si="23"/>
        <v>#REF!</v>
      </c>
      <c r="G345" s="26" t="e">
        <f t="shared" si="24"/>
        <v>#REF!</v>
      </c>
      <c r="H345" s="25" t="e">
        <f>#REF!</f>
        <v>#REF!</v>
      </c>
      <c r="I345" s="25"/>
      <c r="J345" s="25" t="e">
        <f t="shared" si="25"/>
        <v>#REF!</v>
      </c>
      <c r="K345" s="25"/>
      <c r="L345" s="25" t="e">
        <f>#REF!</f>
        <v>#REF!</v>
      </c>
      <c r="M345" s="25"/>
      <c r="N345" s="25" t="e">
        <f>#REF!</f>
        <v>#REF!</v>
      </c>
      <c r="O345" s="25"/>
      <c r="P345" s="25" t="e">
        <f>#REF!</f>
        <v>#REF!</v>
      </c>
      <c r="Q345" s="33" t="s">
        <v>52</v>
      </c>
      <c r="R345" s="34" t="e">
        <f>#REF!</f>
        <v>#REF!</v>
      </c>
      <c r="S345" s="25"/>
      <c r="T345" s="25" t="s">
        <v>53</v>
      </c>
    </row>
    <row r="346" ht="16.5" spans="1:20">
      <c r="A346" s="22">
        <f>'理算导出表-直接复制2'!D345</f>
        <v>0</v>
      </c>
      <c r="B346" s="22">
        <f>'理算导出表-直接复制2'!A345</f>
        <v>0</v>
      </c>
      <c r="C346" s="23" t="e">
        <f>#REF!</f>
        <v>#REF!</v>
      </c>
      <c r="D346" s="24" t="e">
        <f t="shared" si="22"/>
        <v>#REF!</v>
      </c>
      <c r="E346" s="25"/>
      <c r="F346" s="25" t="e">
        <f t="shared" si="23"/>
        <v>#REF!</v>
      </c>
      <c r="G346" s="26" t="e">
        <f t="shared" si="24"/>
        <v>#REF!</v>
      </c>
      <c r="H346" s="25" t="e">
        <f>#REF!</f>
        <v>#REF!</v>
      </c>
      <c r="I346" s="25"/>
      <c r="J346" s="25" t="e">
        <f t="shared" si="25"/>
        <v>#REF!</v>
      </c>
      <c r="K346" s="25"/>
      <c r="L346" s="25" t="e">
        <f>#REF!</f>
        <v>#REF!</v>
      </c>
      <c r="M346" s="25"/>
      <c r="N346" s="25" t="e">
        <f>#REF!</f>
        <v>#REF!</v>
      </c>
      <c r="O346" s="25"/>
      <c r="P346" s="25" t="e">
        <f>#REF!</f>
        <v>#REF!</v>
      </c>
      <c r="Q346" s="33" t="s">
        <v>52</v>
      </c>
      <c r="R346" s="34" t="e">
        <f>#REF!</f>
        <v>#REF!</v>
      </c>
      <c r="S346" s="25"/>
      <c r="T346" s="25" t="s">
        <v>53</v>
      </c>
    </row>
    <row r="347" ht="16.5" spans="1:20">
      <c r="A347" s="22">
        <f>'理算导出表-直接复制2'!D346</f>
        <v>0</v>
      </c>
      <c r="B347" s="22">
        <f>'理算导出表-直接复制2'!A346</f>
        <v>0</v>
      </c>
      <c r="C347" s="23" t="e">
        <f>#REF!</f>
        <v>#REF!</v>
      </c>
      <c r="D347" s="24" t="e">
        <f t="shared" si="22"/>
        <v>#REF!</v>
      </c>
      <c r="E347" s="25"/>
      <c r="F347" s="25" t="e">
        <f t="shared" si="23"/>
        <v>#REF!</v>
      </c>
      <c r="G347" s="26" t="e">
        <f t="shared" si="24"/>
        <v>#REF!</v>
      </c>
      <c r="H347" s="25" t="e">
        <f>#REF!</f>
        <v>#REF!</v>
      </c>
      <c r="I347" s="25"/>
      <c r="J347" s="25" t="e">
        <f t="shared" si="25"/>
        <v>#REF!</v>
      </c>
      <c r="K347" s="25"/>
      <c r="L347" s="25" t="e">
        <f>#REF!</f>
        <v>#REF!</v>
      </c>
      <c r="M347" s="25"/>
      <c r="N347" s="25" t="e">
        <f>#REF!</f>
        <v>#REF!</v>
      </c>
      <c r="O347" s="25"/>
      <c r="P347" s="25" t="e">
        <f>#REF!</f>
        <v>#REF!</v>
      </c>
      <c r="Q347" s="33" t="s">
        <v>52</v>
      </c>
      <c r="R347" s="34" t="e">
        <f>#REF!</f>
        <v>#REF!</v>
      </c>
      <c r="S347" s="25"/>
      <c r="T347" s="25" t="s">
        <v>53</v>
      </c>
    </row>
    <row r="348" ht="16.5" spans="1:20">
      <c r="A348" s="22">
        <f>'理算导出表-直接复制2'!D347</f>
        <v>0</v>
      </c>
      <c r="B348" s="22">
        <f>'理算导出表-直接复制2'!A347</f>
        <v>0</v>
      </c>
      <c r="C348" s="23" t="e">
        <f>#REF!</f>
        <v>#REF!</v>
      </c>
      <c r="D348" s="24" t="e">
        <f t="shared" si="22"/>
        <v>#REF!</v>
      </c>
      <c r="E348" s="25"/>
      <c r="F348" s="25" t="e">
        <f t="shared" si="23"/>
        <v>#REF!</v>
      </c>
      <c r="G348" s="26" t="e">
        <f t="shared" si="24"/>
        <v>#REF!</v>
      </c>
      <c r="H348" s="25" t="e">
        <f>#REF!</f>
        <v>#REF!</v>
      </c>
      <c r="I348" s="25"/>
      <c r="J348" s="25" t="e">
        <f t="shared" si="25"/>
        <v>#REF!</v>
      </c>
      <c r="K348" s="25"/>
      <c r="L348" s="25" t="e">
        <f>#REF!</f>
        <v>#REF!</v>
      </c>
      <c r="M348" s="25"/>
      <c r="N348" s="25" t="e">
        <f>#REF!</f>
        <v>#REF!</v>
      </c>
      <c r="O348" s="25"/>
      <c r="P348" s="25" t="e">
        <f>#REF!</f>
        <v>#REF!</v>
      </c>
      <c r="Q348" s="33" t="s">
        <v>52</v>
      </c>
      <c r="R348" s="34" t="e">
        <f>#REF!</f>
        <v>#REF!</v>
      </c>
      <c r="S348" s="25"/>
      <c r="T348" s="25" t="s">
        <v>53</v>
      </c>
    </row>
    <row r="349" ht="16.5" spans="1:20">
      <c r="A349" s="22">
        <f>'理算导出表-直接复制2'!D348</f>
        <v>0</v>
      </c>
      <c r="B349" s="22">
        <f>'理算导出表-直接复制2'!A348</f>
        <v>0</v>
      </c>
      <c r="C349" s="23" t="e">
        <f>#REF!</f>
        <v>#REF!</v>
      </c>
      <c r="D349" s="24" t="e">
        <f t="shared" si="22"/>
        <v>#REF!</v>
      </c>
      <c r="E349" s="25"/>
      <c r="F349" s="25" t="e">
        <f t="shared" si="23"/>
        <v>#REF!</v>
      </c>
      <c r="G349" s="26" t="e">
        <f t="shared" si="24"/>
        <v>#REF!</v>
      </c>
      <c r="H349" s="25" t="e">
        <f>#REF!</f>
        <v>#REF!</v>
      </c>
      <c r="I349" s="25"/>
      <c r="J349" s="25" t="e">
        <f t="shared" si="25"/>
        <v>#REF!</v>
      </c>
      <c r="K349" s="25"/>
      <c r="L349" s="25" t="e">
        <f>#REF!</f>
        <v>#REF!</v>
      </c>
      <c r="M349" s="25"/>
      <c r="N349" s="25" t="e">
        <f>#REF!</f>
        <v>#REF!</v>
      </c>
      <c r="O349" s="25"/>
      <c r="P349" s="25" t="e">
        <f>#REF!</f>
        <v>#REF!</v>
      </c>
      <c r="Q349" s="33" t="s">
        <v>52</v>
      </c>
      <c r="R349" s="34" t="e">
        <f>#REF!</f>
        <v>#REF!</v>
      </c>
      <c r="S349" s="25"/>
      <c r="T349" s="25" t="s">
        <v>53</v>
      </c>
    </row>
    <row r="350" ht="16.5" spans="1:20">
      <c r="A350" s="22">
        <f>'理算导出表-直接复制2'!D349</f>
        <v>0</v>
      </c>
      <c r="B350" s="22">
        <f>'理算导出表-直接复制2'!A349</f>
        <v>0</v>
      </c>
      <c r="C350" s="23" t="e">
        <f>#REF!</f>
        <v>#REF!</v>
      </c>
      <c r="D350" s="24" t="e">
        <f t="shared" si="22"/>
        <v>#REF!</v>
      </c>
      <c r="E350" s="25"/>
      <c r="F350" s="25" t="e">
        <f t="shared" si="23"/>
        <v>#REF!</v>
      </c>
      <c r="G350" s="26" t="e">
        <f t="shared" si="24"/>
        <v>#REF!</v>
      </c>
      <c r="H350" s="25" t="e">
        <f>#REF!</f>
        <v>#REF!</v>
      </c>
      <c r="I350" s="25"/>
      <c r="J350" s="25" t="e">
        <f t="shared" si="25"/>
        <v>#REF!</v>
      </c>
      <c r="K350" s="25"/>
      <c r="L350" s="25" t="e">
        <f>#REF!</f>
        <v>#REF!</v>
      </c>
      <c r="M350" s="25"/>
      <c r="N350" s="25" t="e">
        <f>#REF!</f>
        <v>#REF!</v>
      </c>
      <c r="O350" s="25"/>
      <c r="P350" s="25" t="e">
        <f>#REF!</f>
        <v>#REF!</v>
      </c>
      <c r="Q350" s="33" t="s">
        <v>52</v>
      </c>
      <c r="R350" s="34" t="e">
        <f>#REF!</f>
        <v>#REF!</v>
      </c>
      <c r="S350" s="25"/>
      <c r="T350" s="25" t="s">
        <v>53</v>
      </c>
    </row>
    <row r="351" ht="16.5" spans="1:20">
      <c r="A351" s="22">
        <f>'理算导出表-直接复制2'!D350</f>
        <v>0</v>
      </c>
      <c r="B351" s="22">
        <f>'理算导出表-直接复制2'!A350</f>
        <v>0</v>
      </c>
      <c r="C351" s="23" t="e">
        <f>#REF!</f>
        <v>#REF!</v>
      </c>
      <c r="D351" s="24" t="e">
        <f t="shared" si="22"/>
        <v>#REF!</v>
      </c>
      <c r="E351" s="25"/>
      <c r="F351" s="25" t="e">
        <f t="shared" si="23"/>
        <v>#REF!</v>
      </c>
      <c r="G351" s="26" t="e">
        <f t="shared" si="24"/>
        <v>#REF!</v>
      </c>
      <c r="H351" s="25" t="e">
        <f>#REF!</f>
        <v>#REF!</v>
      </c>
      <c r="I351" s="25"/>
      <c r="J351" s="25" t="e">
        <f t="shared" si="25"/>
        <v>#REF!</v>
      </c>
      <c r="K351" s="25"/>
      <c r="L351" s="25" t="e">
        <f>#REF!</f>
        <v>#REF!</v>
      </c>
      <c r="M351" s="25"/>
      <c r="N351" s="25" t="e">
        <f>#REF!</f>
        <v>#REF!</v>
      </c>
      <c r="O351" s="25"/>
      <c r="P351" s="25" t="e">
        <f>#REF!</f>
        <v>#REF!</v>
      </c>
      <c r="Q351" s="33" t="s">
        <v>52</v>
      </c>
      <c r="R351" s="34" t="e">
        <f>#REF!</f>
        <v>#REF!</v>
      </c>
      <c r="S351" s="25"/>
      <c r="T351" s="25" t="s">
        <v>53</v>
      </c>
    </row>
    <row r="352" ht="16.5" spans="1:20">
      <c r="A352" s="22">
        <f>'理算导出表-直接复制2'!D351</f>
        <v>0</v>
      </c>
      <c r="B352" s="22">
        <f>'理算导出表-直接复制2'!A351</f>
        <v>0</v>
      </c>
      <c r="C352" s="23" t="e">
        <f>#REF!</f>
        <v>#REF!</v>
      </c>
      <c r="D352" s="24" t="e">
        <f t="shared" ref="D352:D412" si="26">IF(AND(C352&lt;&gt;0,ISERROR(VLOOKUP(C352,A$1:B$57448,2,FALSE))=FALSE),VLOOKUP(C352,A$1:B$57448,2,FALSE)&amp;"","")</f>
        <v>#REF!</v>
      </c>
      <c r="E352" s="25"/>
      <c r="F352" s="25" t="e">
        <f t="shared" ref="F352:F412" si="27">F351</f>
        <v>#REF!</v>
      </c>
      <c r="G352" s="26" t="e">
        <f t="shared" ref="G352:G412" si="28">G351</f>
        <v>#REF!</v>
      </c>
      <c r="H352" s="25" t="e">
        <f>#REF!</f>
        <v>#REF!</v>
      </c>
      <c r="I352" s="25"/>
      <c r="J352" s="25" t="e">
        <f t="shared" ref="J352:J412" si="29">J351</f>
        <v>#REF!</v>
      </c>
      <c r="K352" s="25"/>
      <c r="L352" s="25" t="e">
        <f>#REF!</f>
        <v>#REF!</v>
      </c>
      <c r="M352" s="25"/>
      <c r="N352" s="25" t="e">
        <f>#REF!</f>
        <v>#REF!</v>
      </c>
      <c r="O352" s="25"/>
      <c r="P352" s="25" t="e">
        <f>#REF!</f>
        <v>#REF!</v>
      </c>
      <c r="Q352" s="33" t="s">
        <v>52</v>
      </c>
      <c r="R352" s="34" t="e">
        <f>#REF!</f>
        <v>#REF!</v>
      </c>
      <c r="S352" s="25"/>
      <c r="T352" s="25" t="s">
        <v>53</v>
      </c>
    </row>
    <row r="353" ht="16.5" spans="1:20">
      <c r="A353" s="22">
        <f>'理算导出表-直接复制2'!D352</f>
        <v>0</v>
      </c>
      <c r="B353" s="22">
        <f>'理算导出表-直接复制2'!A352</f>
        <v>0</v>
      </c>
      <c r="C353" s="23" t="e">
        <f>#REF!</f>
        <v>#REF!</v>
      </c>
      <c r="D353" s="24" t="e">
        <f t="shared" si="26"/>
        <v>#REF!</v>
      </c>
      <c r="E353" s="25"/>
      <c r="F353" s="25" t="e">
        <f t="shared" si="27"/>
        <v>#REF!</v>
      </c>
      <c r="G353" s="26" t="e">
        <f t="shared" si="28"/>
        <v>#REF!</v>
      </c>
      <c r="H353" s="25" t="e">
        <f>#REF!</f>
        <v>#REF!</v>
      </c>
      <c r="I353" s="25"/>
      <c r="J353" s="25" t="e">
        <f t="shared" si="29"/>
        <v>#REF!</v>
      </c>
      <c r="K353" s="25"/>
      <c r="L353" s="25" t="e">
        <f>#REF!</f>
        <v>#REF!</v>
      </c>
      <c r="M353" s="25"/>
      <c r="N353" s="25" t="e">
        <f>#REF!</f>
        <v>#REF!</v>
      </c>
      <c r="O353" s="25"/>
      <c r="P353" s="25" t="e">
        <f>#REF!</f>
        <v>#REF!</v>
      </c>
      <c r="Q353" s="33" t="s">
        <v>52</v>
      </c>
      <c r="R353" s="34" t="e">
        <f>#REF!</f>
        <v>#REF!</v>
      </c>
      <c r="S353" s="25"/>
      <c r="T353" s="25" t="s">
        <v>53</v>
      </c>
    </row>
    <row r="354" ht="16.5" spans="1:20">
      <c r="A354" s="22">
        <f>'理算导出表-直接复制2'!D353</f>
        <v>0</v>
      </c>
      <c r="B354" s="22">
        <f>'理算导出表-直接复制2'!A353</f>
        <v>0</v>
      </c>
      <c r="C354" s="23" t="e">
        <f>#REF!</f>
        <v>#REF!</v>
      </c>
      <c r="D354" s="24" t="e">
        <f t="shared" si="26"/>
        <v>#REF!</v>
      </c>
      <c r="E354" s="25"/>
      <c r="F354" s="25" t="e">
        <f t="shared" si="27"/>
        <v>#REF!</v>
      </c>
      <c r="G354" s="26" t="e">
        <f t="shared" si="28"/>
        <v>#REF!</v>
      </c>
      <c r="H354" s="25" t="e">
        <f>#REF!</f>
        <v>#REF!</v>
      </c>
      <c r="I354" s="25"/>
      <c r="J354" s="25" t="e">
        <f t="shared" si="29"/>
        <v>#REF!</v>
      </c>
      <c r="K354" s="25"/>
      <c r="L354" s="25" t="e">
        <f>#REF!</f>
        <v>#REF!</v>
      </c>
      <c r="M354" s="25"/>
      <c r="N354" s="25" t="e">
        <f>#REF!</f>
        <v>#REF!</v>
      </c>
      <c r="O354" s="25"/>
      <c r="P354" s="25" t="e">
        <f>#REF!</f>
        <v>#REF!</v>
      </c>
      <c r="Q354" s="33" t="s">
        <v>52</v>
      </c>
      <c r="R354" s="34" t="e">
        <f>#REF!</f>
        <v>#REF!</v>
      </c>
      <c r="S354" s="25"/>
      <c r="T354" s="25" t="s">
        <v>53</v>
      </c>
    </row>
    <row r="355" ht="16.5" spans="1:20">
      <c r="A355" s="22">
        <f>'理算导出表-直接复制2'!D354</f>
        <v>0</v>
      </c>
      <c r="B355" s="22">
        <f>'理算导出表-直接复制2'!A354</f>
        <v>0</v>
      </c>
      <c r="C355" s="23" t="e">
        <f>#REF!</f>
        <v>#REF!</v>
      </c>
      <c r="D355" s="24" t="e">
        <f t="shared" si="26"/>
        <v>#REF!</v>
      </c>
      <c r="E355" s="25"/>
      <c r="F355" s="25" t="e">
        <f t="shared" si="27"/>
        <v>#REF!</v>
      </c>
      <c r="G355" s="26" t="e">
        <f t="shared" si="28"/>
        <v>#REF!</v>
      </c>
      <c r="H355" s="25" t="e">
        <f>#REF!</f>
        <v>#REF!</v>
      </c>
      <c r="I355" s="25"/>
      <c r="J355" s="25" t="e">
        <f t="shared" si="29"/>
        <v>#REF!</v>
      </c>
      <c r="K355" s="25"/>
      <c r="L355" s="25" t="e">
        <f>#REF!</f>
        <v>#REF!</v>
      </c>
      <c r="M355" s="25"/>
      <c r="N355" s="25" t="e">
        <f>#REF!</f>
        <v>#REF!</v>
      </c>
      <c r="O355" s="25"/>
      <c r="P355" s="25" t="e">
        <f>#REF!</f>
        <v>#REF!</v>
      </c>
      <c r="Q355" s="33" t="s">
        <v>52</v>
      </c>
      <c r="R355" s="34" t="e">
        <f>#REF!</f>
        <v>#REF!</v>
      </c>
      <c r="S355" s="25"/>
      <c r="T355" s="25" t="s">
        <v>53</v>
      </c>
    </row>
    <row r="356" ht="16.5" spans="1:20">
      <c r="A356" s="22">
        <f>'理算导出表-直接复制2'!D355</f>
        <v>0</v>
      </c>
      <c r="B356" s="22">
        <f>'理算导出表-直接复制2'!A355</f>
        <v>0</v>
      </c>
      <c r="C356" s="23" t="e">
        <f>#REF!</f>
        <v>#REF!</v>
      </c>
      <c r="D356" s="24" t="e">
        <f t="shared" si="26"/>
        <v>#REF!</v>
      </c>
      <c r="E356" s="25"/>
      <c r="F356" s="25" t="e">
        <f t="shared" si="27"/>
        <v>#REF!</v>
      </c>
      <c r="G356" s="26" t="e">
        <f t="shared" si="28"/>
        <v>#REF!</v>
      </c>
      <c r="H356" s="25" t="e">
        <f>#REF!</f>
        <v>#REF!</v>
      </c>
      <c r="I356" s="25"/>
      <c r="J356" s="25" t="e">
        <f t="shared" si="29"/>
        <v>#REF!</v>
      </c>
      <c r="K356" s="25"/>
      <c r="L356" s="25" t="e">
        <f>#REF!</f>
        <v>#REF!</v>
      </c>
      <c r="M356" s="25"/>
      <c r="N356" s="25" t="e">
        <f>#REF!</f>
        <v>#REF!</v>
      </c>
      <c r="O356" s="25"/>
      <c r="P356" s="25" t="e">
        <f>#REF!</f>
        <v>#REF!</v>
      </c>
      <c r="Q356" s="33" t="s">
        <v>52</v>
      </c>
      <c r="R356" s="34" t="e">
        <f>#REF!</f>
        <v>#REF!</v>
      </c>
      <c r="S356" s="25"/>
      <c r="T356" s="25" t="s">
        <v>53</v>
      </c>
    </row>
    <row r="357" ht="16.5" spans="1:20">
      <c r="A357" s="22">
        <f>'理算导出表-直接复制2'!D356</f>
        <v>0</v>
      </c>
      <c r="B357" s="22">
        <f>'理算导出表-直接复制2'!A356</f>
        <v>0</v>
      </c>
      <c r="C357" s="23" t="e">
        <f>#REF!</f>
        <v>#REF!</v>
      </c>
      <c r="D357" s="24" t="e">
        <f t="shared" si="26"/>
        <v>#REF!</v>
      </c>
      <c r="E357" s="25"/>
      <c r="F357" s="25" t="e">
        <f t="shared" si="27"/>
        <v>#REF!</v>
      </c>
      <c r="G357" s="26" t="e">
        <f t="shared" si="28"/>
        <v>#REF!</v>
      </c>
      <c r="H357" s="25" t="e">
        <f>#REF!</f>
        <v>#REF!</v>
      </c>
      <c r="I357" s="25"/>
      <c r="J357" s="25" t="e">
        <f t="shared" si="29"/>
        <v>#REF!</v>
      </c>
      <c r="K357" s="25"/>
      <c r="L357" s="25" t="e">
        <f>#REF!</f>
        <v>#REF!</v>
      </c>
      <c r="M357" s="25"/>
      <c r="N357" s="25" t="e">
        <f>#REF!</f>
        <v>#REF!</v>
      </c>
      <c r="O357" s="25"/>
      <c r="P357" s="25" t="e">
        <f>#REF!</f>
        <v>#REF!</v>
      </c>
      <c r="Q357" s="33" t="s">
        <v>52</v>
      </c>
      <c r="R357" s="34" t="e">
        <f>#REF!</f>
        <v>#REF!</v>
      </c>
      <c r="S357" s="25"/>
      <c r="T357" s="25" t="s">
        <v>53</v>
      </c>
    </row>
    <row r="358" ht="16.5" spans="1:20">
      <c r="A358" s="22">
        <f>'理算导出表-直接复制2'!D357</f>
        <v>0</v>
      </c>
      <c r="B358" s="22">
        <f>'理算导出表-直接复制2'!A357</f>
        <v>0</v>
      </c>
      <c r="C358" s="23" t="e">
        <f>#REF!</f>
        <v>#REF!</v>
      </c>
      <c r="D358" s="24" t="e">
        <f t="shared" si="26"/>
        <v>#REF!</v>
      </c>
      <c r="E358" s="25"/>
      <c r="F358" s="25" t="e">
        <f t="shared" si="27"/>
        <v>#REF!</v>
      </c>
      <c r="G358" s="26" t="e">
        <f t="shared" si="28"/>
        <v>#REF!</v>
      </c>
      <c r="H358" s="25" t="e">
        <f>#REF!</f>
        <v>#REF!</v>
      </c>
      <c r="I358" s="25"/>
      <c r="J358" s="25" t="e">
        <f t="shared" si="29"/>
        <v>#REF!</v>
      </c>
      <c r="K358" s="25"/>
      <c r="L358" s="25" t="e">
        <f>#REF!</f>
        <v>#REF!</v>
      </c>
      <c r="M358" s="25"/>
      <c r="N358" s="25" t="e">
        <f>#REF!</f>
        <v>#REF!</v>
      </c>
      <c r="O358" s="25"/>
      <c r="P358" s="25" t="e">
        <f>#REF!</f>
        <v>#REF!</v>
      </c>
      <c r="Q358" s="33" t="s">
        <v>52</v>
      </c>
      <c r="R358" s="34" t="e">
        <f>#REF!</f>
        <v>#REF!</v>
      </c>
      <c r="S358" s="25"/>
      <c r="T358" s="25" t="s">
        <v>53</v>
      </c>
    </row>
    <row r="359" ht="16.5" spans="1:20">
      <c r="A359" s="22">
        <f>'理算导出表-直接复制2'!D358</f>
        <v>0</v>
      </c>
      <c r="B359" s="22">
        <f>'理算导出表-直接复制2'!A358</f>
        <v>0</v>
      </c>
      <c r="C359" s="23" t="e">
        <f>#REF!</f>
        <v>#REF!</v>
      </c>
      <c r="D359" s="24" t="e">
        <f t="shared" si="26"/>
        <v>#REF!</v>
      </c>
      <c r="E359" s="25"/>
      <c r="F359" s="25" t="e">
        <f t="shared" si="27"/>
        <v>#REF!</v>
      </c>
      <c r="G359" s="26" t="e">
        <f t="shared" si="28"/>
        <v>#REF!</v>
      </c>
      <c r="H359" s="25" t="e">
        <f>#REF!</f>
        <v>#REF!</v>
      </c>
      <c r="I359" s="25"/>
      <c r="J359" s="25" t="e">
        <f t="shared" si="29"/>
        <v>#REF!</v>
      </c>
      <c r="K359" s="25"/>
      <c r="L359" s="25" t="e">
        <f>#REF!</f>
        <v>#REF!</v>
      </c>
      <c r="M359" s="25"/>
      <c r="N359" s="25" t="e">
        <f>#REF!</f>
        <v>#REF!</v>
      </c>
      <c r="O359" s="25"/>
      <c r="P359" s="25" t="e">
        <f>#REF!</f>
        <v>#REF!</v>
      </c>
      <c r="Q359" s="33" t="s">
        <v>52</v>
      </c>
      <c r="R359" s="34" t="e">
        <f>#REF!</f>
        <v>#REF!</v>
      </c>
      <c r="S359" s="25"/>
      <c r="T359" s="25" t="s">
        <v>53</v>
      </c>
    </row>
    <row r="360" ht="16.5" spans="1:20">
      <c r="A360" s="22">
        <f>'理算导出表-直接复制2'!D359</f>
        <v>0</v>
      </c>
      <c r="B360" s="22">
        <f>'理算导出表-直接复制2'!A359</f>
        <v>0</v>
      </c>
      <c r="C360" s="23" t="e">
        <f>#REF!</f>
        <v>#REF!</v>
      </c>
      <c r="D360" s="24" t="e">
        <f t="shared" si="26"/>
        <v>#REF!</v>
      </c>
      <c r="E360" s="25"/>
      <c r="F360" s="25" t="e">
        <f t="shared" si="27"/>
        <v>#REF!</v>
      </c>
      <c r="G360" s="26" t="e">
        <f t="shared" si="28"/>
        <v>#REF!</v>
      </c>
      <c r="H360" s="25" t="e">
        <f>#REF!</f>
        <v>#REF!</v>
      </c>
      <c r="I360" s="25"/>
      <c r="J360" s="25" t="e">
        <f t="shared" si="29"/>
        <v>#REF!</v>
      </c>
      <c r="K360" s="25"/>
      <c r="L360" s="25" t="e">
        <f>#REF!</f>
        <v>#REF!</v>
      </c>
      <c r="M360" s="25"/>
      <c r="N360" s="25" t="e">
        <f>#REF!</f>
        <v>#REF!</v>
      </c>
      <c r="O360" s="25"/>
      <c r="P360" s="25" t="e">
        <f>#REF!</f>
        <v>#REF!</v>
      </c>
      <c r="Q360" s="33" t="s">
        <v>52</v>
      </c>
      <c r="R360" s="34" t="e">
        <f>#REF!</f>
        <v>#REF!</v>
      </c>
      <c r="S360" s="25"/>
      <c r="T360" s="25" t="s">
        <v>53</v>
      </c>
    </row>
    <row r="361" ht="16.5" spans="1:20">
      <c r="A361" s="22">
        <f>'理算导出表-直接复制2'!D360</f>
        <v>0</v>
      </c>
      <c r="B361" s="22">
        <f>'理算导出表-直接复制2'!A360</f>
        <v>0</v>
      </c>
      <c r="C361" s="23" t="e">
        <f>#REF!</f>
        <v>#REF!</v>
      </c>
      <c r="D361" s="24" t="e">
        <f t="shared" si="26"/>
        <v>#REF!</v>
      </c>
      <c r="E361" s="25"/>
      <c r="F361" s="25" t="e">
        <f t="shared" si="27"/>
        <v>#REF!</v>
      </c>
      <c r="G361" s="26" t="e">
        <f t="shared" si="28"/>
        <v>#REF!</v>
      </c>
      <c r="H361" s="25" t="e">
        <f>#REF!</f>
        <v>#REF!</v>
      </c>
      <c r="I361" s="25"/>
      <c r="J361" s="25" t="e">
        <f t="shared" si="29"/>
        <v>#REF!</v>
      </c>
      <c r="K361" s="25"/>
      <c r="L361" s="25" t="e">
        <f>#REF!</f>
        <v>#REF!</v>
      </c>
      <c r="M361" s="25"/>
      <c r="N361" s="25" t="e">
        <f>#REF!</f>
        <v>#REF!</v>
      </c>
      <c r="O361" s="25"/>
      <c r="P361" s="25" t="e">
        <f>#REF!</f>
        <v>#REF!</v>
      </c>
      <c r="Q361" s="33" t="s">
        <v>52</v>
      </c>
      <c r="R361" s="34" t="e">
        <f>#REF!</f>
        <v>#REF!</v>
      </c>
      <c r="S361" s="25"/>
      <c r="T361" s="25" t="s">
        <v>53</v>
      </c>
    </row>
    <row r="362" ht="16.5" spans="1:20">
      <c r="A362" s="22">
        <f>'理算导出表-直接复制2'!D361</f>
        <v>0</v>
      </c>
      <c r="B362" s="22">
        <f>'理算导出表-直接复制2'!A361</f>
        <v>0</v>
      </c>
      <c r="C362" s="23" t="e">
        <f>#REF!</f>
        <v>#REF!</v>
      </c>
      <c r="D362" s="24" t="e">
        <f t="shared" si="26"/>
        <v>#REF!</v>
      </c>
      <c r="E362" s="25"/>
      <c r="F362" s="25" t="e">
        <f t="shared" si="27"/>
        <v>#REF!</v>
      </c>
      <c r="G362" s="26" t="e">
        <f t="shared" si="28"/>
        <v>#REF!</v>
      </c>
      <c r="H362" s="25" t="e">
        <f>#REF!</f>
        <v>#REF!</v>
      </c>
      <c r="I362" s="25"/>
      <c r="J362" s="25" t="e">
        <f t="shared" si="29"/>
        <v>#REF!</v>
      </c>
      <c r="K362" s="25"/>
      <c r="L362" s="25" t="e">
        <f>#REF!</f>
        <v>#REF!</v>
      </c>
      <c r="M362" s="25"/>
      <c r="N362" s="25" t="e">
        <f>#REF!</f>
        <v>#REF!</v>
      </c>
      <c r="O362" s="25"/>
      <c r="P362" s="25" t="e">
        <f>#REF!</f>
        <v>#REF!</v>
      </c>
      <c r="Q362" s="33" t="s">
        <v>52</v>
      </c>
      <c r="R362" s="34" t="e">
        <f>#REF!</f>
        <v>#REF!</v>
      </c>
      <c r="S362" s="25"/>
      <c r="T362" s="25" t="s">
        <v>53</v>
      </c>
    </row>
    <row r="363" ht="16.5" spans="1:20">
      <c r="A363" s="22">
        <f>'理算导出表-直接复制2'!D362</f>
        <v>0</v>
      </c>
      <c r="B363" s="22">
        <f>'理算导出表-直接复制2'!A362</f>
        <v>0</v>
      </c>
      <c r="C363" s="23" t="e">
        <f>#REF!</f>
        <v>#REF!</v>
      </c>
      <c r="D363" s="24" t="e">
        <f t="shared" si="26"/>
        <v>#REF!</v>
      </c>
      <c r="E363" s="25"/>
      <c r="F363" s="25" t="e">
        <f t="shared" si="27"/>
        <v>#REF!</v>
      </c>
      <c r="G363" s="26" t="e">
        <f t="shared" si="28"/>
        <v>#REF!</v>
      </c>
      <c r="H363" s="25" t="e">
        <f>#REF!</f>
        <v>#REF!</v>
      </c>
      <c r="I363" s="25"/>
      <c r="J363" s="25" t="e">
        <f t="shared" si="29"/>
        <v>#REF!</v>
      </c>
      <c r="K363" s="25"/>
      <c r="L363" s="25" t="e">
        <f>#REF!</f>
        <v>#REF!</v>
      </c>
      <c r="M363" s="25"/>
      <c r="N363" s="25" t="e">
        <f>#REF!</f>
        <v>#REF!</v>
      </c>
      <c r="O363" s="25"/>
      <c r="P363" s="25" t="e">
        <f>#REF!</f>
        <v>#REF!</v>
      </c>
      <c r="Q363" s="33" t="s">
        <v>52</v>
      </c>
      <c r="R363" s="34" t="e">
        <f>#REF!</f>
        <v>#REF!</v>
      </c>
      <c r="S363" s="25"/>
      <c r="T363" s="25" t="s">
        <v>53</v>
      </c>
    </row>
    <row r="364" ht="16.5" spans="1:20">
      <c r="A364" s="22">
        <f>'理算导出表-直接复制2'!D363</f>
        <v>0</v>
      </c>
      <c r="B364" s="22">
        <f>'理算导出表-直接复制2'!A363</f>
        <v>0</v>
      </c>
      <c r="C364" s="23" t="e">
        <f>#REF!</f>
        <v>#REF!</v>
      </c>
      <c r="D364" s="24" t="e">
        <f t="shared" si="26"/>
        <v>#REF!</v>
      </c>
      <c r="E364" s="25"/>
      <c r="F364" s="25" t="e">
        <f t="shared" si="27"/>
        <v>#REF!</v>
      </c>
      <c r="G364" s="26" t="e">
        <f t="shared" si="28"/>
        <v>#REF!</v>
      </c>
      <c r="H364" s="25" t="e">
        <f>#REF!</f>
        <v>#REF!</v>
      </c>
      <c r="I364" s="25"/>
      <c r="J364" s="25" t="e">
        <f t="shared" si="29"/>
        <v>#REF!</v>
      </c>
      <c r="K364" s="25"/>
      <c r="L364" s="25" t="e">
        <f>#REF!</f>
        <v>#REF!</v>
      </c>
      <c r="M364" s="25"/>
      <c r="N364" s="25" t="e">
        <f>#REF!</f>
        <v>#REF!</v>
      </c>
      <c r="O364" s="25"/>
      <c r="P364" s="25" t="e">
        <f>#REF!</f>
        <v>#REF!</v>
      </c>
      <c r="Q364" s="33" t="s">
        <v>52</v>
      </c>
      <c r="R364" s="34" t="e">
        <f>#REF!</f>
        <v>#REF!</v>
      </c>
      <c r="S364" s="25"/>
      <c r="T364" s="25" t="s">
        <v>53</v>
      </c>
    </row>
    <row r="365" ht="16.5" spans="1:20">
      <c r="A365" s="22">
        <f>'理算导出表-直接复制2'!D364</f>
        <v>0</v>
      </c>
      <c r="B365" s="22">
        <f>'理算导出表-直接复制2'!A364</f>
        <v>0</v>
      </c>
      <c r="C365" s="23" t="e">
        <f>#REF!</f>
        <v>#REF!</v>
      </c>
      <c r="D365" s="24" t="e">
        <f t="shared" si="26"/>
        <v>#REF!</v>
      </c>
      <c r="E365" s="25"/>
      <c r="F365" s="25" t="e">
        <f t="shared" si="27"/>
        <v>#REF!</v>
      </c>
      <c r="G365" s="26" t="e">
        <f t="shared" si="28"/>
        <v>#REF!</v>
      </c>
      <c r="H365" s="25" t="e">
        <f>#REF!</f>
        <v>#REF!</v>
      </c>
      <c r="I365" s="25"/>
      <c r="J365" s="25" t="e">
        <f t="shared" si="29"/>
        <v>#REF!</v>
      </c>
      <c r="K365" s="25"/>
      <c r="L365" s="25" t="e">
        <f>#REF!</f>
        <v>#REF!</v>
      </c>
      <c r="M365" s="25"/>
      <c r="N365" s="25" t="e">
        <f>#REF!</f>
        <v>#REF!</v>
      </c>
      <c r="O365" s="25"/>
      <c r="P365" s="25" t="e">
        <f>#REF!</f>
        <v>#REF!</v>
      </c>
      <c r="Q365" s="33" t="s">
        <v>52</v>
      </c>
      <c r="R365" s="34" t="e">
        <f>#REF!</f>
        <v>#REF!</v>
      </c>
      <c r="S365" s="25"/>
      <c r="T365" s="25" t="s">
        <v>53</v>
      </c>
    </row>
    <row r="366" ht="16.5" spans="1:20">
      <c r="A366" s="22">
        <f>'理算导出表-直接复制2'!D365</f>
        <v>0</v>
      </c>
      <c r="B366" s="22">
        <f>'理算导出表-直接复制2'!A365</f>
        <v>0</v>
      </c>
      <c r="C366" s="23" t="e">
        <f>#REF!</f>
        <v>#REF!</v>
      </c>
      <c r="D366" s="24" t="e">
        <f t="shared" si="26"/>
        <v>#REF!</v>
      </c>
      <c r="E366" s="25"/>
      <c r="F366" s="25" t="e">
        <f t="shared" si="27"/>
        <v>#REF!</v>
      </c>
      <c r="G366" s="26" t="e">
        <f t="shared" si="28"/>
        <v>#REF!</v>
      </c>
      <c r="H366" s="25" t="e">
        <f>#REF!</f>
        <v>#REF!</v>
      </c>
      <c r="I366" s="25"/>
      <c r="J366" s="25" t="e">
        <f t="shared" si="29"/>
        <v>#REF!</v>
      </c>
      <c r="K366" s="25"/>
      <c r="L366" s="25" t="e">
        <f>#REF!</f>
        <v>#REF!</v>
      </c>
      <c r="M366" s="25"/>
      <c r="N366" s="25" t="e">
        <f>#REF!</f>
        <v>#REF!</v>
      </c>
      <c r="O366" s="25"/>
      <c r="P366" s="25" t="e">
        <f>#REF!</f>
        <v>#REF!</v>
      </c>
      <c r="Q366" s="33" t="s">
        <v>52</v>
      </c>
      <c r="R366" s="34" t="e">
        <f>#REF!</f>
        <v>#REF!</v>
      </c>
      <c r="S366" s="25"/>
      <c r="T366" s="25" t="s">
        <v>53</v>
      </c>
    </row>
    <row r="367" ht="16.5" spans="1:20">
      <c r="A367" s="22">
        <f>'理算导出表-直接复制2'!D366</f>
        <v>0</v>
      </c>
      <c r="B367" s="22">
        <f>'理算导出表-直接复制2'!A366</f>
        <v>0</v>
      </c>
      <c r="C367" s="23" t="e">
        <f>#REF!</f>
        <v>#REF!</v>
      </c>
      <c r="D367" s="24" t="e">
        <f t="shared" si="26"/>
        <v>#REF!</v>
      </c>
      <c r="E367" s="25"/>
      <c r="F367" s="25" t="e">
        <f t="shared" si="27"/>
        <v>#REF!</v>
      </c>
      <c r="G367" s="26" t="e">
        <f t="shared" si="28"/>
        <v>#REF!</v>
      </c>
      <c r="H367" s="25" t="e">
        <f>#REF!</f>
        <v>#REF!</v>
      </c>
      <c r="I367" s="25"/>
      <c r="J367" s="25" t="e">
        <f t="shared" si="29"/>
        <v>#REF!</v>
      </c>
      <c r="K367" s="25"/>
      <c r="L367" s="25" t="e">
        <f>#REF!</f>
        <v>#REF!</v>
      </c>
      <c r="M367" s="25"/>
      <c r="N367" s="25" t="e">
        <f>#REF!</f>
        <v>#REF!</v>
      </c>
      <c r="O367" s="25"/>
      <c r="P367" s="25" t="e">
        <f>#REF!</f>
        <v>#REF!</v>
      </c>
      <c r="Q367" s="33" t="s">
        <v>52</v>
      </c>
      <c r="R367" s="34" t="e">
        <f>#REF!</f>
        <v>#REF!</v>
      </c>
      <c r="S367" s="25"/>
      <c r="T367" s="25" t="s">
        <v>53</v>
      </c>
    </row>
    <row r="368" ht="16.5" spans="1:20">
      <c r="A368" s="22">
        <f>'理算导出表-直接复制2'!D367</f>
        <v>0</v>
      </c>
      <c r="B368" s="22">
        <f>'理算导出表-直接复制2'!A367</f>
        <v>0</v>
      </c>
      <c r="C368" s="23" t="e">
        <f>#REF!</f>
        <v>#REF!</v>
      </c>
      <c r="D368" s="24" t="e">
        <f t="shared" si="26"/>
        <v>#REF!</v>
      </c>
      <c r="E368" s="25"/>
      <c r="F368" s="25" t="e">
        <f t="shared" si="27"/>
        <v>#REF!</v>
      </c>
      <c r="G368" s="26" t="e">
        <f t="shared" si="28"/>
        <v>#REF!</v>
      </c>
      <c r="H368" s="25" t="e">
        <f>#REF!</f>
        <v>#REF!</v>
      </c>
      <c r="I368" s="25"/>
      <c r="J368" s="25" t="e">
        <f t="shared" si="29"/>
        <v>#REF!</v>
      </c>
      <c r="K368" s="25"/>
      <c r="L368" s="25" t="e">
        <f>#REF!</f>
        <v>#REF!</v>
      </c>
      <c r="M368" s="25"/>
      <c r="N368" s="25" t="e">
        <f>#REF!</f>
        <v>#REF!</v>
      </c>
      <c r="O368" s="25"/>
      <c r="P368" s="25" t="e">
        <f>#REF!</f>
        <v>#REF!</v>
      </c>
      <c r="Q368" s="33" t="s">
        <v>52</v>
      </c>
      <c r="R368" s="34" t="e">
        <f>#REF!</f>
        <v>#REF!</v>
      </c>
      <c r="S368" s="25"/>
      <c r="T368" s="25" t="s">
        <v>53</v>
      </c>
    </row>
    <row r="369" ht="16.5" spans="1:20">
      <c r="A369" s="22">
        <f>'理算导出表-直接复制2'!D368</f>
        <v>0</v>
      </c>
      <c r="B369" s="22">
        <f>'理算导出表-直接复制2'!A368</f>
        <v>0</v>
      </c>
      <c r="C369" s="23" t="e">
        <f>#REF!</f>
        <v>#REF!</v>
      </c>
      <c r="D369" s="24" t="e">
        <f t="shared" si="26"/>
        <v>#REF!</v>
      </c>
      <c r="E369" s="25"/>
      <c r="F369" s="25" t="e">
        <f t="shared" si="27"/>
        <v>#REF!</v>
      </c>
      <c r="G369" s="26" t="e">
        <f t="shared" si="28"/>
        <v>#REF!</v>
      </c>
      <c r="H369" s="25" t="e">
        <f>#REF!</f>
        <v>#REF!</v>
      </c>
      <c r="I369" s="25"/>
      <c r="J369" s="25" t="e">
        <f t="shared" si="29"/>
        <v>#REF!</v>
      </c>
      <c r="K369" s="25"/>
      <c r="L369" s="25" t="e">
        <f>#REF!</f>
        <v>#REF!</v>
      </c>
      <c r="M369" s="25"/>
      <c r="N369" s="25" t="e">
        <f>#REF!</f>
        <v>#REF!</v>
      </c>
      <c r="O369" s="25"/>
      <c r="P369" s="25" t="e">
        <f>#REF!</f>
        <v>#REF!</v>
      </c>
      <c r="Q369" s="33" t="s">
        <v>52</v>
      </c>
      <c r="R369" s="34" t="e">
        <f>#REF!</f>
        <v>#REF!</v>
      </c>
      <c r="S369" s="25"/>
      <c r="T369" s="25" t="s">
        <v>53</v>
      </c>
    </row>
    <row r="370" ht="16.5" spans="1:20">
      <c r="A370" s="22">
        <f>'理算导出表-直接复制2'!D369</f>
        <v>0</v>
      </c>
      <c r="B370" s="22">
        <f>'理算导出表-直接复制2'!A369</f>
        <v>0</v>
      </c>
      <c r="C370" s="23" t="e">
        <f>#REF!</f>
        <v>#REF!</v>
      </c>
      <c r="D370" s="24" t="e">
        <f t="shared" si="26"/>
        <v>#REF!</v>
      </c>
      <c r="E370" s="25"/>
      <c r="F370" s="25" t="e">
        <f t="shared" si="27"/>
        <v>#REF!</v>
      </c>
      <c r="G370" s="26" t="e">
        <f t="shared" si="28"/>
        <v>#REF!</v>
      </c>
      <c r="H370" s="25" t="e">
        <f>#REF!</f>
        <v>#REF!</v>
      </c>
      <c r="I370" s="25"/>
      <c r="J370" s="25" t="e">
        <f t="shared" si="29"/>
        <v>#REF!</v>
      </c>
      <c r="K370" s="25"/>
      <c r="L370" s="25" t="e">
        <f>#REF!</f>
        <v>#REF!</v>
      </c>
      <c r="M370" s="25"/>
      <c r="N370" s="25" t="e">
        <f>#REF!</f>
        <v>#REF!</v>
      </c>
      <c r="O370" s="25"/>
      <c r="P370" s="25" t="e">
        <f>#REF!</f>
        <v>#REF!</v>
      </c>
      <c r="Q370" s="33" t="s">
        <v>52</v>
      </c>
      <c r="R370" s="34" t="e">
        <f>#REF!</f>
        <v>#REF!</v>
      </c>
      <c r="S370" s="25"/>
      <c r="T370" s="25" t="s">
        <v>53</v>
      </c>
    </row>
    <row r="371" ht="16.5" spans="1:20">
      <c r="A371" s="22">
        <f>'理算导出表-直接复制2'!D370</f>
        <v>0</v>
      </c>
      <c r="B371" s="22">
        <f>'理算导出表-直接复制2'!A370</f>
        <v>0</v>
      </c>
      <c r="C371" s="23" t="e">
        <f>#REF!</f>
        <v>#REF!</v>
      </c>
      <c r="D371" s="24" t="e">
        <f t="shared" si="26"/>
        <v>#REF!</v>
      </c>
      <c r="E371" s="25"/>
      <c r="F371" s="25" t="e">
        <f t="shared" si="27"/>
        <v>#REF!</v>
      </c>
      <c r="G371" s="26" t="e">
        <f t="shared" si="28"/>
        <v>#REF!</v>
      </c>
      <c r="H371" s="25" t="e">
        <f>#REF!</f>
        <v>#REF!</v>
      </c>
      <c r="I371" s="25"/>
      <c r="J371" s="25" t="e">
        <f t="shared" si="29"/>
        <v>#REF!</v>
      </c>
      <c r="K371" s="25"/>
      <c r="L371" s="25" t="e">
        <f>#REF!</f>
        <v>#REF!</v>
      </c>
      <c r="M371" s="25"/>
      <c r="N371" s="25" t="e">
        <f>#REF!</f>
        <v>#REF!</v>
      </c>
      <c r="O371" s="25"/>
      <c r="P371" s="25" t="e">
        <f>#REF!</f>
        <v>#REF!</v>
      </c>
      <c r="Q371" s="33" t="s">
        <v>52</v>
      </c>
      <c r="R371" s="34" t="e">
        <f>#REF!</f>
        <v>#REF!</v>
      </c>
      <c r="S371" s="25"/>
      <c r="T371" s="25" t="s">
        <v>53</v>
      </c>
    </row>
    <row r="372" ht="16.5" spans="1:20">
      <c r="A372" s="22">
        <f>'理算导出表-直接复制2'!D371</f>
        <v>0</v>
      </c>
      <c r="B372" s="22">
        <f>'理算导出表-直接复制2'!A371</f>
        <v>0</v>
      </c>
      <c r="C372" s="23" t="e">
        <f>#REF!</f>
        <v>#REF!</v>
      </c>
      <c r="D372" s="24" t="e">
        <f t="shared" si="26"/>
        <v>#REF!</v>
      </c>
      <c r="E372" s="25"/>
      <c r="F372" s="25" t="e">
        <f t="shared" si="27"/>
        <v>#REF!</v>
      </c>
      <c r="G372" s="26" t="e">
        <f t="shared" si="28"/>
        <v>#REF!</v>
      </c>
      <c r="H372" s="25" t="e">
        <f>#REF!</f>
        <v>#REF!</v>
      </c>
      <c r="I372" s="25"/>
      <c r="J372" s="25" t="e">
        <f t="shared" si="29"/>
        <v>#REF!</v>
      </c>
      <c r="K372" s="25"/>
      <c r="L372" s="25" t="e">
        <f>#REF!</f>
        <v>#REF!</v>
      </c>
      <c r="M372" s="25"/>
      <c r="N372" s="25" t="e">
        <f>#REF!</f>
        <v>#REF!</v>
      </c>
      <c r="O372" s="25"/>
      <c r="P372" s="25" t="e">
        <f>#REF!</f>
        <v>#REF!</v>
      </c>
      <c r="Q372" s="33" t="s">
        <v>52</v>
      </c>
      <c r="R372" s="34" t="e">
        <f>#REF!</f>
        <v>#REF!</v>
      </c>
      <c r="S372" s="25"/>
      <c r="T372" s="25" t="s">
        <v>53</v>
      </c>
    </row>
    <row r="373" ht="16.5" spans="1:20">
      <c r="A373" s="22">
        <f>'理算导出表-直接复制2'!D372</f>
        <v>0</v>
      </c>
      <c r="B373" s="22">
        <f>'理算导出表-直接复制2'!A372</f>
        <v>0</v>
      </c>
      <c r="C373" s="23" t="e">
        <f>#REF!</f>
        <v>#REF!</v>
      </c>
      <c r="D373" s="24" t="e">
        <f t="shared" si="26"/>
        <v>#REF!</v>
      </c>
      <c r="E373" s="25"/>
      <c r="F373" s="25" t="e">
        <f t="shared" si="27"/>
        <v>#REF!</v>
      </c>
      <c r="G373" s="26" t="e">
        <f t="shared" si="28"/>
        <v>#REF!</v>
      </c>
      <c r="H373" s="25" t="e">
        <f>#REF!</f>
        <v>#REF!</v>
      </c>
      <c r="I373" s="25"/>
      <c r="J373" s="25" t="e">
        <f t="shared" si="29"/>
        <v>#REF!</v>
      </c>
      <c r="K373" s="25"/>
      <c r="L373" s="25" t="e">
        <f>#REF!</f>
        <v>#REF!</v>
      </c>
      <c r="M373" s="25"/>
      <c r="N373" s="25" t="e">
        <f>#REF!</f>
        <v>#REF!</v>
      </c>
      <c r="O373" s="25"/>
      <c r="P373" s="25" t="e">
        <f>#REF!</f>
        <v>#REF!</v>
      </c>
      <c r="Q373" s="33" t="s">
        <v>52</v>
      </c>
      <c r="R373" s="34" t="e">
        <f>#REF!</f>
        <v>#REF!</v>
      </c>
      <c r="S373" s="25"/>
      <c r="T373" s="25" t="s">
        <v>53</v>
      </c>
    </row>
    <row r="374" ht="16.5" spans="1:20">
      <c r="A374" s="22">
        <f>'理算导出表-直接复制2'!D373</f>
        <v>0</v>
      </c>
      <c r="B374" s="22">
        <f>'理算导出表-直接复制2'!A373</f>
        <v>0</v>
      </c>
      <c r="C374" s="23" t="e">
        <f>#REF!</f>
        <v>#REF!</v>
      </c>
      <c r="D374" s="24" t="e">
        <f t="shared" si="26"/>
        <v>#REF!</v>
      </c>
      <c r="E374" s="25"/>
      <c r="F374" s="25" t="e">
        <f t="shared" si="27"/>
        <v>#REF!</v>
      </c>
      <c r="G374" s="26" t="e">
        <f t="shared" si="28"/>
        <v>#REF!</v>
      </c>
      <c r="H374" s="25" t="e">
        <f>#REF!</f>
        <v>#REF!</v>
      </c>
      <c r="I374" s="25"/>
      <c r="J374" s="25" t="e">
        <f t="shared" si="29"/>
        <v>#REF!</v>
      </c>
      <c r="K374" s="25"/>
      <c r="L374" s="25" t="e">
        <f>#REF!</f>
        <v>#REF!</v>
      </c>
      <c r="M374" s="25"/>
      <c r="N374" s="25" t="e">
        <f>#REF!</f>
        <v>#REF!</v>
      </c>
      <c r="O374" s="25"/>
      <c r="P374" s="25" t="e">
        <f>#REF!</f>
        <v>#REF!</v>
      </c>
      <c r="Q374" s="33" t="s">
        <v>52</v>
      </c>
      <c r="R374" s="34" t="e">
        <f>#REF!</f>
        <v>#REF!</v>
      </c>
      <c r="S374" s="25"/>
      <c r="T374" s="25" t="s">
        <v>53</v>
      </c>
    </row>
    <row r="375" ht="16.5" spans="1:20">
      <c r="A375" s="22">
        <f>'理算导出表-直接复制2'!D374</f>
        <v>0</v>
      </c>
      <c r="B375" s="22">
        <f>'理算导出表-直接复制2'!A374</f>
        <v>0</v>
      </c>
      <c r="C375" s="23" t="e">
        <f>#REF!</f>
        <v>#REF!</v>
      </c>
      <c r="D375" s="24" t="e">
        <f t="shared" si="26"/>
        <v>#REF!</v>
      </c>
      <c r="E375" s="25"/>
      <c r="F375" s="25" t="e">
        <f t="shared" si="27"/>
        <v>#REF!</v>
      </c>
      <c r="G375" s="26" t="e">
        <f t="shared" si="28"/>
        <v>#REF!</v>
      </c>
      <c r="H375" s="25" t="e">
        <f>#REF!</f>
        <v>#REF!</v>
      </c>
      <c r="I375" s="25"/>
      <c r="J375" s="25" t="e">
        <f t="shared" si="29"/>
        <v>#REF!</v>
      </c>
      <c r="K375" s="25"/>
      <c r="L375" s="25" t="e">
        <f>#REF!</f>
        <v>#REF!</v>
      </c>
      <c r="M375" s="25"/>
      <c r="N375" s="25" t="e">
        <f>#REF!</f>
        <v>#REF!</v>
      </c>
      <c r="O375" s="25"/>
      <c r="P375" s="25" t="e">
        <f>#REF!</f>
        <v>#REF!</v>
      </c>
      <c r="Q375" s="33" t="s">
        <v>52</v>
      </c>
      <c r="R375" s="34" t="e">
        <f>#REF!</f>
        <v>#REF!</v>
      </c>
      <c r="S375" s="25"/>
      <c r="T375" s="25" t="s">
        <v>53</v>
      </c>
    </row>
    <row r="376" ht="16.5" spans="1:20">
      <c r="A376" s="22">
        <f>'理算导出表-直接复制2'!D375</f>
        <v>0</v>
      </c>
      <c r="B376" s="22">
        <f>'理算导出表-直接复制2'!A375</f>
        <v>0</v>
      </c>
      <c r="C376" s="23" t="e">
        <f>#REF!</f>
        <v>#REF!</v>
      </c>
      <c r="D376" s="24" t="e">
        <f t="shared" si="26"/>
        <v>#REF!</v>
      </c>
      <c r="E376" s="25"/>
      <c r="F376" s="25" t="e">
        <f t="shared" si="27"/>
        <v>#REF!</v>
      </c>
      <c r="G376" s="26" t="e">
        <f t="shared" si="28"/>
        <v>#REF!</v>
      </c>
      <c r="H376" s="25" t="e">
        <f>#REF!</f>
        <v>#REF!</v>
      </c>
      <c r="I376" s="25"/>
      <c r="J376" s="25" t="e">
        <f t="shared" si="29"/>
        <v>#REF!</v>
      </c>
      <c r="K376" s="25"/>
      <c r="L376" s="25" t="e">
        <f>#REF!</f>
        <v>#REF!</v>
      </c>
      <c r="M376" s="25"/>
      <c r="N376" s="25" t="e">
        <f>#REF!</f>
        <v>#REF!</v>
      </c>
      <c r="O376" s="25"/>
      <c r="P376" s="25" t="e">
        <f>#REF!</f>
        <v>#REF!</v>
      </c>
      <c r="Q376" s="33" t="s">
        <v>52</v>
      </c>
      <c r="R376" s="34" t="e">
        <f>#REF!</f>
        <v>#REF!</v>
      </c>
      <c r="S376" s="25"/>
      <c r="T376" s="25" t="s">
        <v>53</v>
      </c>
    </row>
    <row r="377" ht="16.5" spans="1:20">
      <c r="A377" s="22">
        <f>'理算导出表-直接复制2'!D376</f>
        <v>0</v>
      </c>
      <c r="B377" s="22">
        <f>'理算导出表-直接复制2'!A376</f>
        <v>0</v>
      </c>
      <c r="C377" s="23" t="e">
        <f>#REF!</f>
        <v>#REF!</v>
      </c>
      <c r="D377" s="24" t="e">
        <f t="shared" si="26"/>
        <v>#REF!</v>
      </c>
      <c r="E377" s="25"/>
      <c r="F377" s="25" t="e">
        <f t="shared" si="27"/>
        <v>#REF!</v>
      </c>
      <c r="G377" s="26" t="e">
        <f t="shared" si="28"/>
        <v>#REF!</v>
      </c>
      <c r="H377" s="25" t="e">
        <f>#REF!</f>
        <v>#REF!</v>
      </c>
      <c r="I377" s="25"/>
      <c r="J377" s="25" t="e">
        <f t="shared" si="29"/>
        <v>#REF!</v>
      </c>
      <c r="K377" s="25"/>
      <c r="L377" s="25" t="e">
        <f>#REF!</f>
        <v>#REF!</v>
      </c>
      <c r="M377" s="25"/>
      <c r="N377" s="25" t="e">
        <f>#REF!</f>
        <v>#REF!</v>
      </c>
      <c r="O377" s="25"/>
      <c r="P377" s="25" t="e">
        <f>#REF!</f>
        <v>#REF!</v>
      </c>
      <c r="Q377" s="33" t="s">
        <v>52</v>
      </c>
      <c r="R377" s="34" t="e">
        <f>#REF!</f>
        <v>#REF!</v>
      </c>
      <c r="S377" s="25"/>
      <c r="T377" s="25" t="s">
        <v>53</v>
      </c>
    </row>
    <row r="378" ht="16.5" spans="1:20">
      <c r="A378" s="22">
        <f>'理算导出表-直接复制2'!D377</f>
        <v>0</v>
      </c>
      <c r="B378" s="22">
        <f>'理算导出表-直接复制2'!A377</f>
        <v>0</v>
      </c>
      <c r="C378" s="23" t="e">
        <f>#REF!</f>
        <v>#REF!</v>
      </c>
      <c r="D378" s="24" t="e">
        <f t="shared" si="26"/>
        <v>#REF!</v>
      </c>
      <c r="E378" s="25"/>
      <c r="F378" s="25" t="e">
        <f t="shared" si="27"/>
        <v>#REF!</v>
      </c>
      <c r="G378" s="26" t="e">
        <f t="shared" si="28"/>
        <v>#REF!</v>
      </c>
      <c r="H378" s="25" t="e">
        <f>#REF!</f>
        <v>#REF!</v>
      </c>
      <c r="I378" s="25"/>
      <c r="J378" s="25" t="e">
        <f t="shared" si="29"/>
        <v>#REF!</v>
      </c>
      <c r="K378" s="25"/>
      <c r="L378" s="25" t="e">
        <f>#REF!</f>
        <v>#REF!</v>
      </c>
      <c r="M378" s="25"/>
      <c r="N378" s="25" t="e">
        <f>#REF!</f>
        <v>#REF!</v>
      </c>
      <c r="O378" s="25"/>
      <c r="P378" s="25" t="e">
        <f>#REF!</f>
        <v>#REF!</v>
      </c>
      <c r="Q378" s="33" t="s">
        <v>52</v>
      </c>
      <c r="R378" s="34" t="e">
        <f>#REF!</f>
        <v>#REF!</v>
      </c>
      <c r="S378" s="25"/>
      <c r="T378" s="25" t="s">
        <v>53</v>
      </c>
    </row>
    <row r="379" ht="16.5" spans="1:20">
      <c r="A379" s="22">
        <f>'理算导出表-直接复制2'!D378</f>
        <v>0</v>
      </c>
      <c r="B379" s="22">
        <f>'理算导出表-直接复制2'!A378</f>
        <v>0</v>
      </c>
      <c r="C379" s="23" t="e">
        <f>#REF!</f>
        <v>#REF!</v>
      </c>
      <c r="D379" s="24" t="e">
        <f t="shared" si="26"/>
        <v>#REF!</v>
      </c>
      <c r="E379" s="25"/>
      <c r="F379" s="25" t="e">
        <f t="shared" si="27"/>
        <v>#REF!</v>
      </c>
      <c r="G379" s="26" t="e">
        <f t="shared" si="28"/>
        <v>#REF!</v>
      </c>
      <c r="H379" s="25" t="e">
        <f>#REF!</f>
        <v>#REF!</v>
      </c>
      <c r="I379" s="25"/>
      <c r="J379" s="25" t="e">
        <f t="shared" si="29"/>
        <v>#REF!</v>
      </c>
      <c r="K379" s="25"/>
      <c r="L379" s="25" t="e">
        <f>#REF!</f>
        <v>#REF!</v>
      </c>
      <c r="M379" s="25"/>
      <c r="N379" s="25" t="e">
        <f>#REF!</f>
        <v>#REF!</v>
      </c>
      <c r="O379" s="25"/>
      <c r="P379" s="25" t="e">
        <f>#REF!</f>
        <v>#REF!</v>
      </c>
      <c r="Q379" s="33" t="s">
        <v>52</v>
      </c>
      <c r="R379" s="34" t="e">
        <f>#REF!</f>
        <v>#REF!</v>
      </c>
      <c r="S379" s="25"/>
      <c r="T379" s="25" t="s">
        <v>53</v>
      </c>
    </row>
    <row r="380" ht="16.5" spans="1:20">
      <c r="A380" s="22">
        <f>'理算导出表-直接复制2'!D379</f>
        <v>0</v>
      </c>
      <c r="B380" s="22">
        <f>'理算导出表-直接复制2'!A379</f>
        <v>0</v>
      </c>
      <c r="C380" s="23" t="e">
        <f>#REF!</f>
        <v>#REF!</v>
      </c>
      <c r="D380" s="24" t="e">
        <f t="shared" si="26"/>
        <v>#REF!</v>
      </c>
      <c r="E380" s="25"/>
      <c r="F380" s="25" t="e">
        <f t="shared" si="27"/>
        <v>#REF!</v>
      </c>
      <c r="G380" s="26" t="e">
        <f t="shared" si="28"/>
        <v>#REF!</v>
      </c>
      <c r="H380" s="25" t="e">
        <f>#REF!</f>
        <v>#REF!</v>
      </c>
      <c r="I380" s="25"/>
      <c r="J380" s="25" t="e">
        <f t="shared" si="29"/>
        <v>#REF!</v>
      </c>
      <c r="K380" s="25"/>
      <c r="L380" s="25" t="e">
        <f>#REF!</f>
        <v>#REF!</v>
      </c>
      <c r="M380" s="25"/>
      <c r="N380" s="25" t="e">
        <f>#REF!</f>
        <v>#REF!</v>
      </c>
      <c r="O380" s="25"/>
      <c r="P380" s="25" t="e">
        <f>#REF!</f>
        <v>#REF!</v>
      </c>
      <c r="Q380" s="33" t="s">
        <v>52</v>
      </c>
      <c r="R380" s="34" t="e">
        <f>#REF!</f>
        <v>#REF!</v>
      </c>
      <c r="S380" s="25"/>
      <c r="T380" s="25" t="s">
        <v>53</v>
      </c>
    </row>
    <row r="381" ht="16.5" spans="1:20">
      <c r="A381" s="22">
        <f>'理算导出表-直接复制2'!D380</f>
        <v>0</v>
      </c>
      <c r="B381" s="22">
        <f>'理算导出表-直接复制2'!A380</f>
        <v>0</v>
      </c>
      <c r="C381" s="23" t="e">
        <f>#REF!</f>
        <v>#REF!</v>
      </c>
      <c r="D381" s="24" t="e">
        <f t="shared" si="26"/>
        <v>#REF!</v>
      </c>
      <c r="E381" s="25"/>
      <c r="F381" s="25" t="e">
        <f t="shared" si="27"/>
        <v>#REF!</v>
      </c>
      <c r="G381" s="26" t="e">
        <f t="shared" si="28"/>
        <v>#REF!</v>
      </c>
      <c r="H381" s="25" t="e">
        <f>#REF!</f>
        <v>#REF!</v>
      </c>
      <c r="I381" s="25"/>
      <c r="J381" s="25" t="e">
        <f t="shared" si="29"/>
        <v>#REF!</v>
      </c>
      <c r="K381" s="25"/>
      <c r="L381" s="25" t="e">
        <f>#REF!</f>
        <v>#REF!</v>
      </c>
      <c r="M381" s="25"/>
      <c r="N381" s="25" t="e">
        <f>#REF!</f>
        <v>#REF!</v>
      </c>
      <c r="O381" s="25"/>
      <c r="P381" s="25" t="e">
        <f>#REF!</f>
        <v>#REF!</v>
      </c>
      <c r="Q381" s="33" t="s">
        <v>52</v>
      </c>
      <c r="R381" s="34" t="e">
        <f>#REF!</f>
        <v>#REF!</v>
      </c>
      <c r="S381" s="25"/>
      <c r="T381" s="25" t="s">
        <v>53</v>
      </c>
    </row>
    <row r="382" ht="16.5" spans="1:20">
      <c r="A382" s="22">
        <f>'理算导出表-直接复制2'!D381</f>
        <v>0</v>
      </c>
      <c r="B382" s="22">
        <f>'理算导出表-直接复制2'!A381</f>
        <v>0</v>
      </c>
      <c r="C382" s="23" t="e">
        <f>#REF!</f>
        <v>#REF!</v>
      </c>
      <c r="D382" s="24" t="e">
        <f t="shared" si="26"/>
        <v>#REF!</v>
      </c>
      <c r="E382" s="25"/>
      <c r="F382" s="25" t="e">
        <f t="shared" si="27"/>
        <v>#REF!</v>
      </c>
      <c r="G382" s="26" t="e">
        <f t="shared" si="28"/>
        <v>#REF!</v>
      </c>
      <c r="H382" s="25" t="e">
        <f>#REF!</f>
        <v>#REF!</v>
      </c>
      <c r="I382" s="25"/>
      <c r="J382" s="25" t="e">
        <f t="shared" si="29"/>
        <v>#REF!</v>
      </c>
      <c r="K382" s="25"/>
      <c r="L382" s="25" t="e">
        <f>#REF!</f>
        <v>#REF!</v>
      </c>
      <c r="M382" s="25"/>
      <c r="N382" s="25" t="e">
        <f>#REF!</f>
        <v>#REF!</v>
      </c>
      <c r="O382" s="25"/>
      <c r="P382" s="25" t="e">
        <f>#REF!</f>
        <v>#REF!</v>
      </c>
      <c r="Q382" s="33" t="s">
        <v>52</v>
      </c>
      <c r="R382" s="34" t="e">
        <f>#REF!</f>
        <v>#REF!</v>
      </c>
      <c r="S382" s="25"/>
      <c r="T382" s="25" t="s">
        <v>53</v>
      </c>
    </row>
    <row r="383" ht="16.5" spans="1:20">
      <c r="A383" s="22">
        <f>'理算导出表-直接复制2'!D382</f>
        <v>0</v>
      </c>
      <c r="B383" s="22">
        <f>'理算导出表-直接复制2'!A382</f>
        <v>0</v>
      </c>
      <c r="C383" s="23" t="e">
        <f>#REF!</f>
        <v>#REF!</v>
      </c>
      <c r="D383" s="24" t="e">
        <f t="shared" si="26"/>
        <v>#REF!</v>
      </c>
      <c r="E383" s="25"/>
      <c r="F383" s="25" t="e">
        <f t="shared" si="27"/>
        <v>#REF!</v>
      </c>
      <c r="G383" s="26" t="e">
        <f t="shared" si="28"/>
        <v>#REF!</v>
      </c>
      <c r="H383" s="25" t="e">
        <f>#REF!</f>
        <v>#REF!</v>
      </c>
      <c r="I383" s="25"/>
      <c r="J383" s="25" t="e">
        <f t="shared" si="29"/>
        <v>#REF!</v>
      </c>
      <c r="K383" s="25"/>
      <c r="L383" s="25" t="e">
        <f>#REF!</f>
        <v>#REF!</v>
      </c>
      <c r="M383" s="25"/>
      <c r="N383" s="25" t="e">
        <f>#REF!</f>
        <v>#REF!</v>
      </c>
      <c r="O383" s="25"/>
      <c r="P383" s="25" t="e">
        <f>#REF!</f>
        <v>#REF!</v>
      </c>
      <c r="Q383" s="33" t="s">
        <v>52</v>
      </c>
      <c r="R383" s="34" t="e">
        <f>#REF!</f>
        <v>#REF!</v>
      </c>
      <c r="S383" s="25"/>
      <c r="T383" s="25" t="s">
        <v>53</v>
      </c>
    </row>
    <row r="384" ht="16.5" spans="1:20">
      <c r="A384" s="22">
        <f>'理算导出表-直接复制2'!D383</f>
        <v>0</v>
      </c>
      <c r="B384" s="22">
        <f>'理算导出表-直接复制2'!A383</f>
        <v>0</v>
      </c>
      <c r="C384" s="23" t="e">
        <f>#REF!</f>
        <v>#REF!</v>
      </c>
      <c r="D384" s="24" t="e">
        <f t="shared" si="26"/>
        <v>#REF!</v>
      </c>
      <c r="E384" s="25"/>
      <c r="F384" s="25" t="e">
        <f t="shared" si="27"/>
        <v>#REF!</v>
      </c>
      <c r="G384" s="26" t="e">
        <f t="shared" si="28"/>
        <v>#REF!</v>
      </c>
      <c r="H384" s="25" t="e">
        <f>#REF!</f>
        <v>#REF!</v>
      </c>
      <c r="I384" s="25"/>
      <c r="J384" s="25" t="e">
        <f t="shared" si="29"/>
        <v>#REF!</v>
      </c>
      <c r="K384" s="25"/>
      <c r="L384" s="25" t="e">
        <f>#REF!</f>
        <v>#REF!</v>
      </c>
      <c r="M384" s="25"/>
      <c r="N384" s="25" t="e">
        <f>#REF!</f>
        <v>#REF!</v>
      </c>
      <c r="O384" s="25"/>
      <c r="P384" s="25" t="e">
        <f>#REF!</f>
        <v>#REF!</v>
      </c>
      <c r="Q384" s="33" t="s">
        <v>52</v>
      </c>
      <c r="R384" s="34" t="e">
        <f>#REF!</f>
        <v>#REF!</v>
      </c>
      <c r="S384" s="25"/>
      <c r="T384" s="25" t="s">
        <v>53</v>
      </c>
    </row>
    <row r="385" ht="16.5" spans="1:20">
      <c r="A385" s="22">
        <f>'理算导出表-直接复制2'!D384</f>
        <v>0</v>
      </c>
      <c r="B385" s="22">
        <f>'理算导出表-直接复制2'!A384</f>
        <v>0</v>
      </c>
      <c r="C385" s="23" t="e">
        <f>#REF!</f>
        <v>#REF!</v>
      </c>
      <c r="D385" s="24" t="e">
        <f t="shared" si="26"/>
        <v>#REF!</v>
      </c>
      <c r="E385" s="25"/>
      <c r="F385" s="25" t="e">
        <f t="shared" si="27"/>
        <v>#REF!</v>
      </c>
      <c r="G385" s="26" t="e">
        <f t="shared" si="28"/>
        <v>#REF!</v>
      </c>
      <c r="H385" s="25" t="e">
        <f>#REF!</f>
        <v>#REF!</v>
      </c>
      <c r="I385" s="25"/>
      <c r="J385" s="25" t="e">
        <f t="shared" si="29"/>
        <v>#REF!</v>
      </c>
      <c r="K385" s="25"/>
      <c r="L385" s="25" t="e">
        <f>#REF!</f>
        <v>#REF!</v>
      </c>
      <c r="M385" s="25"/>
      <c r="N385" s="25" t="e">
        <f>#REF!</f>
        <v>#REF!</v>
      </c>
      <c r="O385" s="25"/>
      <c r="P385" s="25" t="e">
        <f>#REF!</f>
        <v>#REF!</v>
      </c>
      <c r="Q385" s="33" t="s">
        <v>52</v>
      </c>
      <c r="R385" s="34" t="e">
        <f>#REF!</f>
        <v>#REF!</v>
      </c>
      <c r="S385" s="25"/>
      <c r="T385" s="25" t="s">
        <v>53</v>
      </c>
    </row>
    <row r="386" ht="16.5" spans="1:20">
      <c r="A386" s="22">
        <f>'理算导出表-直接复制2'!D385</f>
        <v>0</v>
      </c>
      <c r="B386" s="22">
        <f>'理算导出表-直接复制2'!A385</f>
        <v>0</v>
      </c>
      <c r="C386" s="23" t="e">
        <f>#REF!</f>
        <v>#REF!</v>
      </c>
      <c r="D386" s="24" t="e">
        <f t="shared" si="26"/>
        <v>#REF!</v>
      </c>
      <c r="E386" s="25"/>
      <c r="F386" s="25" t="e">
        <f t="shared" si="27"/>
        <v>#REF!</v>
      </c>
      <c r="G386" s="26" t="e">
        <f t="shared" si="28"/>
        <v>#REF!</v>
      </c>
      <c r="H386" s="25" t="e">
        <f>#REF!</f>
        <v>#REF!</v>
      </c>
      <c r="I386" s="25"/>
      <c r="J386" s="25" t="e">
        <f t="shared" si="29"/>
        <v>#REF!</v>
      </c>
      <c r="K386" s="25"/>
      <c r="L386" s="25" t="e">
        <f>#REF!</f>
        <v>#REF!</v>
      </c>
      <c r="M386" s="25"/>
      <c r="N386" s="25" t="e">
        <f>#REF!</f>
        <v>#REF!</v>
      </c>
      <c r="O386" s="25"/>
      <c r="P386" s="25" t="e">
        <f>#REF!</f>
        <v>#REF!</v>
      </c>
      <c r="Q386" s="33" t="s">
        <v>52</v>
      </c>
      <c r="R386" s="34" t="e">
        <f>#REF!</f>
        <v>#REF!</v>
      </c>
      <c r="S386" s="25"/>
      <c r="T386" s="25" t="s">
        <v>53</v>
      </c>
    </row>
    <row r="387" ht="16.5" spans="1:20">
      <c r="A387" s="22">
        <f>'理算导出表-直接复制2'!D386</f>
        <v>0</v>
      </c>
      <c r="B387" s="22">
        <f>'理算导出表-直接复制2'!A386</f>
        <v>0</v>
      </c>
      <c r="C387" s="23" t="e">
        <f>#REF!</f>
        <v>#REF!</v>
      </c>
      <c r="D387" s="24" t="e">
        <f t="shared" si="26"/>
        <v>#REF!</v>
      </c>
      <c r="E387" s="25"/>
      <c r="F387" s="25" t="e">
        <f t="shared" si="27"/>
        <v>#REF!</v>
      </c>
      <c r="G387" s="26" t="e">
        <f t="shared" si="28"/>
        <v>#REF!</v>
      </c>
      <c r="H387" s="25" t="e">
        <f>#REF!</f>
        <v>#REF!</v>
      </c>
      <c r="I387" s="25"/>
      <c r="J387" s="25" t="e">
        <f t="shared" si="29"/>
        <v>#REF!</v>
      </c>
      <c r="K387" s="25"/>
      <c r="L387" s="25" t="e">
        <f>#REF!</f>
        <v>#REF!</v>
      </c>
      <c r="M387" s="25"/>
      <c r="N387" s="25" t="e">
        <f>#REF!</f>
        <v>#REF!</v>
      </c>
      <c r="O387" s="25"/>
      <c r="P387" s="25" t="e">
        <f>#REF!</f>
        <v>#REF!</v>
      </c>
      <c r="Q387" s="33" t="s">
        <v>52</v>
      </c>
      <c r="R387" s="34" t="e">
        <f>#REF!</f>
        <v>#REF!</v>
      </c>
      <c r="S387" s="25"/>
      <c r="T387" s="25" t="s">
        <v>53</v>
      </c>
    </row>
    <row r="388" ht="16.5" spans="1:20">
      <c r="A388" s="22">
        <f>'理算导出表-直接复制2'!D387</f>
        <v>0</v>
      </c>
      <c r="B388" s="22">
        <f>'理算导出表-直接复制2'!A387</f>
        <v>0</v>
      </c>
      <c r="C388" s="23" t="e">
        <f>#REF!</f>
        <v>#REF!</v>
      </c>
      <c r="D388" s="24" t="e">
        <f t="shared" si="26"/>
        <v>#REF!</v>
      </c>
      <c r="E388" s="25"/>
      <c r="F388" s="25" t="e">
        <f t="shared" si="27"/>
        <v>#REF!</v>
      </c>
      <c r="G388" s="26" t="e">
        <f t="shared" si="28"/>
        <v>#REF!</v>
      </c>
      <c r="H388" s="25" t="e">
        <f>#REF!</f>
        <v>#REF!</v>
      </c>
      <c r="I388" s="25"/>
      <c r="J388" s="25" t="e">
        <f t="shared" si="29"/>
        <v>#REF!</v>
      </c>
      <c r="K388" s="25"/>
      <c r="L388" s="25" t="e">
        <f>#REF!</f>
        <v>#REF!</v>
      </c>
      <c r="M388" s="25"/>
      <c r="N388" s="25" t="e">
        <f>#REF!</f>
        <v>#REF!</v>
      </c>
      <c r="O388" s="25"/>
      <c r="P388" s="25" t="e">
        <f>#REF!</f>
        <v>#REF!</v>
      </c>
      <c r="Q388" s="33" t="s">
        <v>52</v>
      </c>
      <c r="R388" s="34" t="e">
        <f>#REF!</f>
        <v>#REF!</v>
      </c>
      <c r="S388" s="25"/>
      <c r="T388" s="25" t="s">
        <v>53</v>
      </c>
    </row>
    <row r="389" ht="16.5" spans="1:20">
      <c r="A389" s="22">
        <f>'理算导出表-直接复制2'!D388</f>
        <v>0</v>
      </c>
      <c r="B389" s="22">
        <f>'理算导出表-直接复制2'!A388</f>
        <v>0</v>
      </c>
      <c r="C389" s="23" t="e">
        <f>#REF!</f>
        <v>#REF!</v>
      </c>
      <c r="D389" s="24" t="e">
        <f t="shared" si="26"/>
        <v>#REF!</v>
      </c>
      <c r="E389" s="25"/>
      <c r="F389" s="25" t="e">
        <f t="shared" si="27"/>
        <v>#REF!</v>
      </c>
      <c r="G389" s="26" t="e">
        <f t="shared" si="28"/>
        <v>#REF!</v>
      </c>
      <c r="H389" s="25" t="e">
        <f>#REF!</f>
        <v>#REF!</v>
      </c>
      <c r="I389" s="25"/>
      <c r="J389" s="25" t="e">
        <f t="shared" si="29"/>
        <v>#REF!</v>
      </c>
      <c r="K389" s="25"/>
      <c r="L389" s="25" t="e">
        <f>#REF!</f>
        <v>#REF!</v>
      </c>
      <c r="M389" s="25"/>
      <c r="N389" s="25" t="e">
        <f>#REF!</f>
        <v>#REF!</v>
      </c>
      <c r="O389" s="25"/>
      <c r="P389" s="25" t="e">
        <f>#REF!</f>
        <v>#REF!</v>
      </c>
      <c r="Q389" s="33" t="s">
        <v>52</v>
      </c>
      <c r="R389" s="34" t="e">
        <f>#REF!</f>
        <v>#REF!</v>
      </c>
      <c r="S389" s="25"/>
      <c r="T389" s="25" t="s">
        <v>53</v>
      </c>
    </row>
    <row r="390" ht="16.5" spans="1:20">
      <c r="A390" s="22">
        <f>'理算导出表-直接复制2'!D389</f>
        <v>0</v>
      </c>
      <c r="B390" s="22">
        <f>'理算导出表-直接复制2'!A389</f>
        <v>0</v>
      </c>
      <c r="C390" s="23" t="e">
        <f>#REF!</f>
        <v>#REF!</v>
      </c>
      <c r="D390" s="24" t="e">
        <f t="shared" si="26"/>
        <v>#REF!</v>
      </c>
      <c r="E390" s="25"/>
      <c r="F390" s="25" t="e">
        <f t="shared" si="27"/>
        <v>#REF!</v>
      </c>
      <c r="G390" s="26" t="e">
        <f t="shared" si="28"/>
        <v>#REF!</v>
      </c>
      <c r="H390" s="25" t="e">
        <f>#REF!</f>
        <v>#REF!</v>
      </c>
      <c r="I390" s="25"/>
      <c r="J390" s="25" t="e">
        <f t="shared" si="29"/>
        <v>#REF!</v>
      </c>
      <c r="K390" s="25"/>
      <c r="L390" s="25" t="e">
        <f>#REF!</f>
        <v>#REF!</v>
      </c>
      <c r="M390" s="25"/>
      <c r="N390" s="25" t="e">
        <f>#REF!</f>
        <v>#REF!</v>
      </c>
      <c r="O390" s="25"/>
      <c r="P390" s="25" t="e">
        <f>#REF!</f>
        <v>#REF!</v>
      </c>
      <c r="Q390" s="33" t="s">
        <v>52</v>
      </c>
      <c r="R390" s="34" t="e">
        <f>#REF!</f>
        <v>#REF!</v>
      </c>
      <c r="S390" s="25"/>
      <c r="T390" s="25" t="s">
        <v>53</v>
      </c>
    </row>
    <row r="391" ht="16.5" spans="1:20">
      <c r="A391" s="22">
        <f>'理算导出表-直接复制2'!D390</f>
        <v>0</v>
      </c>
      <c r="B391" s="22">
        <f>'理算导出表-直接复制2'!A390</f>
        <v>0</v>
      </c>
      <c r="C391" s="23" t="e">
        <f>#REF!</f>
        <v>#REF!</v>
      </c>
      <c r="D391" s="24" t="e">
        <f t="shared" si="26"/>
        <v>#REF!</v>
      </c>
      <c r="E391" s="25"/>
      <c r="F391" s="25" t="e">
        <f t="shared" si="27"/>
        <v>#REF!</v>
      </c>
      <c r="G391" s="26" t="e">
        <f t="shared" si="28"/>
        <v>#REF!</v>
      </c>
      <c r="H391" s="25" t="e">
        <f>#REF!</f>
        <v>#REF!</v>
      </c>
      <c r="I391" s="25"/>
      <c r="J391" s="25" t="e">
        <f t="shared" si="29"/>
        <v>#REF!</v>
      </c>
      <c r="K391" s="25"/>
      <c r="L391" s="25" t="e">
        <f>#REF!</f>
        <v>#REF!</v>
      </c>
      <c r="M391" s="25"/>
      <c r="N391" s="25" t="e">
        <f>#REF!</f>
        <v>#REF!</v>
      </c>
      <c r="O391" s="25"/>
      <c r="P391" s="25" t="e">
        <f>#REF!</f>
        <v>#REF!</v>
      </c>
      <c r="Q391" s="33" t="s">
        <v>52</v>
      </c>
      <c r="R391" s="34" t="e">
        <f>#REF!</f>
        <v>#REF!</v>
      </c>
      <c r="S391" s="25"/>
      <c r="T391" s="25" t="s">
        <v>53</v>
      </c>
    </row>
    <row r="392" ht="16.5" spans="1:20">
      <c r="A392" s="22">
        <f>'理算导出表-直接复制2'!D391</f>
        <v>0</v>
      </c>
      <c r="B392" s="22">
        <f>'理算导出表-直接复制2'!A391</f>
        <v>0</v>
      </c>
      <c r="C392" s="23" t="e">
        <f>#REF!</f>
        <v>#REF!</v>
      </c>
      <c r="D392" s="24" t="e">
        <f t="shared" si="26"/>
        <v>#REF!</v>
      </c>
      <c r="E392" s="25"/>
      <c r="F392" s="25" t="e">
        <f t="shared" si="27"/>
        <v>#REF!</v>
      </c>
      <c r="G392" s="26" t="e">
        <f t="shared" si="28"/>
        <v>#REF!</v>
      </c>
      <c r="H392" s="25" t="e">
        <f>#REF!</f>
        <v>#REF!</v>
      </c>
      <c r="I392" s="25"/>
      <c r="J392" s="25" t="e">
        <f t="shared" si="29"/>
        <v>#REF!</v>
      </c>
      <c r="K392" s="25"/>
      <c r="L392" s="25" t="e">
        <f>#REF!</f>
        <v>#REF!</v>
      </c>
      <c r="M392" s="25"/>
      <c r="N392" s="25" t="e">
        <f>#REF!</f>
        <v>#REF!</v>
      </c>
      <c r="O392" s="25"/>
      <c r="P392" s="25" t="e">
        <f>#REF!</f>
        <v>#REF!</v>
      </c>
      <c r="Q392" s="33" t="s">
        <v>52</v>
      </c>
      <c r="R392" s="34" t="e">
        <f>#REF!</f>
        <v>#REF!</v>
      </c>
      <c r="S392" s="25"/>
      <c r="T392" s="25" t="s">
        <v>53</v>
      </c>
    </row>
    <row r="393" ht="16.5" spans="1:20">
      <c r="A393" s="22">
        <f>'理算导出表-直接复制2'!D392</f>
        <v>0</v>
      </c>
      <c r="B393" s="22">
        <f>'理算导出表-直接复制2'!A392</f>
        <v>0</v>
      </c>
      <c r="C393" s="23" t="e">
        <f>#REF!</f>
        <v>#REF!</v>
      </c>
      <c r="D393" s="24" t="e">
        <f t="shared" si="26"/>
        <v>#REF!</v>
      </c>
      <c r="E393" s="25"/>
      <c r="F393" s="25" t="e">
        <f t="shared" si="27"/>
        <v>#REF!</v>
      </c>
      <c r="G393" s="26" t="e">
        <f t="shared" si="28"/>
        <v>#REF!</v>
      </c>
      <c r="H393" s="25" t="e">
        <f>#REF!</f>
        <v>#REF!</v>
      </c>
      <c r="I393" s="25"/>
      <c r="J393" s="25" t="e">
        <f t="shared" si="29"/>
        <v>#REF!</v>
      </c>
      <c r="K393" s="25"/>
      <c r="L393" s="25" t="e">
        <f>#REF!</f>
        <v>#REF!</v>
      </c>
      <c r="M393" s="25"/>
      <c r="N393" s="25" t="e">
        <f>#REF!</f>
        <v>#REF!</v>
      </c>
      <c r="O393" s="25"/>
      <c r="P393" s="25" t="e">
        <f>#REF!</f>
        <v>#REF!</v>
      </c>
      <c r="Q393" s="33" t="s">
        <v>52</v>
      </c>
      <c r="R393" s="34" t="e">
        <f>#REF!</f>
        <v>#REF!</v>
      </c>
      <c r="S393" s="25"/>
      <c r="T393" s="25" t="s">
        <v>53</v>
      </c>
    </row>
    <row r="394" ht="16.5" spans="1:20">
      <c r="A394" s="22">
        <f>'理算导出表-直接复制2'!D393</f>
        <v>0</v>
      </c>
      <c r="B394" s="22">
        <f>'理算导出表-直接复制2'!A393</f>
        <v>0</v>
      </c>
      <c r="C394" s="23" t="e">
        <f>#REF!</f>
        <v>#REF!</v>
      </c>
      <c r="D394" s="24" t="e">
        <f t="shared" si="26"/>
        <v>#REF!</v>
      </c>
      <c r="E394" s="25"/>
      <c r="F394" s="25" t="e">
        <f t="shared" si="27"/>
        <v>#REF!</v>
      </c>
      <c r="G394" s="26" t="e">
        <f t="shared" si="28"/>
        <v>#REF!</v>
      </c>
      <c r="H394" s="25" t="e">
        <f>#REF!</f>
        <v>#REF!</v>
      </c>
      <c r="I394" s="25"/>
      <c r="J394" s="25" t="e">
        <f t="shared" si="29"/>
        <v>#REF!</v>
      </c>
      <c r="K394" s="25"/>
      <c r="L394" s="25" t="e">
        <f>#REF!</f>
        <v>#REF!</v>
      </c>
      <c r="M394" s="25"/>
      <c r="N394" s="25" t="e">
        <f>#REF!</f>
        <v>#REF!</v>
      </c>
      <c r="O394" s="25"/>
      <c r="P394" s="25" t="e">
        <f>#REF!</f>
        <v>#REF!</v>
      </c>
      <c r="Q394" s="33" t="s">
        <v>52</v>
      </c>
      <c r="R394" s="34" t="e">
        <f>#REF!</f>
        <v>#REF!</v>
      </c>
      <c r="S394" s="25"/>
      <c r="T394" s="25" t="s">
        <v>53</v>
      </c>
    </row>
    <row r="395" ht="16.5" spans="1:20">
      <c r="A395" s="22">
        <f>'理算导出表-直接复制2'!D394</f>
        <v>0</v>
      </c>
      <c r="B395" s="22">
        <f>'理算导出表-直接复制2'!A394</f>
        <v>0</v>
      </c>
      <c r="C395" s="23" t="e">
        <f>#REF!</f>
        <v>#REF!</v>
      </c>
      <c r="D395" s="24" t="e">
        <f t="shared" si="26"/>
        <v>#REF!</v>
      </c>
      <c r="E395" s="25"/>
      <c r="F395" s="25" t="e">
        <f t="shared" si="27"/>
        <v>#REF!</v>
      </c>
      <c r="G395" s="26" t="e">
        <f t="shared" si="28"/>
        <v>#REF!</v>
      </c>
      <c r="H395" s="25" t="e">
        <f>#REF!</f>
        <v>#REF!</v>
      </c>
      <c r="I395" s="25"/>
      <c r="J395" s="25" t="e">
        <f t="shared" si="29"/>
        <v>#REF!</v>
      </c>
      <c r="K395" s="25"/>
      <c r="L395" s="25" t="e">
        <f>#REF!</f>
        <v>#REF!</v>
      </c>
      <c r="M395" s="25"/>
      <c r="N395" s="25" t="e">
        <f>#REF!</f>
        <v>#REF!</v>
      </c>
      <c r="O395" s="25"/>
      <c r="P395" s="25" t="e">
        <f>#REF!</f>
        <v>#REF!</v>
      </c>
      <c r="Q395" s="33" t="s">
        <v>52</v>
      </c>
      <c r="R395" s="34" t="e">
        <f>#REF!</f>
        <v>#REF!</v>
      </c>
      <c r="S395" s="25"/>
      <c r="T395" s="25" t="s">
        <v>53</v>
      </c>
    </row>
    <row r="396" ht="16.5" spans="1:20">
      <c r="A396" s="22">
        <f>'理算导出表-直接复制2'!D395</f>
        <v>0</v>
      </c>
      <c r="B396" s="22">
        <f>'理算导出表-直接复制2'!A395</f>
        <v>0</v>
      </c>
      <c r="C396" s="23" t="e">
        <f>#REF!</f>
        <v>#REF!</v>
      </c>
      <c r="D396" s="24" t="e">
        <f t="shared" si="26"/>
        <v>#REF!</v>
      </c>
      <c r="E396" s="25"/>
      <c r="F396" s="25" t="e">
        <f t="shared" si="27"/>
        <v>#REF!</v>
      </c>
      <c r="G396" s="26" t="e">
        <f t="shared" si="28"/>
        <v>#REF!</v>
      </c>
      <c r="H396" s="25" t="e">
        <f>#REF!</f>
        <v>#REF!</v>
      </c>
      <c r="I396" s="25"/>
      <c r="J396" s="25" t="e">
        <f t="shared" si="29"/>
        <v>#REF!</v>
      </c>
      <c r="K396" s="25"/>
      <c r="L396" s="25" t="e">
        <f>#REF!</f>
        <v>#REF!</v>
      </c>
      <c r="M396" s="25"/>
      <c r="N396" s="25" t="e">
        <f>#REF!</f>
        <v>#REF!</v>
      </c>
      <c r="O396" s="25"/>
      <c r="P396" s="25" t="e">
        <f>#REF!</f>
        <v>#REF!</v>
      </c>
      <c r="Q396" s="33" t="s">
        <v>52</v>
      </c>
      <c r="R396" s="34" t="e">
        <f>#REF!</f>
        <v>#REF!</v>
      </c>
      <c r="S396" s="25"/>
      <c r="T396" s="25" t="s">
        <v>53</v>
      </c>
    </row>
    <row r="397" ht="16.5" spans="1:20">
      <c r="A397" s="22">
        <f>'理算导出表-直接复制2'!D396</f>
        <v>0</v>
      </c>
      <c r="B397" s="22">
        <f>'理算导出表-直接复制2'!A396</f>
        <v>0</v>
      </c>
      <c r="C397" s="23" t="e">
        <f>#REF!</f>
        <v>#REF!</v>
      </c>
      <c r="D397" s="24" t="e">
        <f t="shared" si="26"/>
        <v>#REF!</v>
      </c>
      <c r="E397" s="25"/>
      <c r="F397" s="25" t="e">
        <f t="shared" si="27"/>
        <v>#REF!</v>
      </c>
      <c r="G397" s="26" t="e">
        <f t="shared" si="28"/>
        <v>#REF!</v>
      </c>
      <c r="H397" s="25" t="e">
        <f>#REF!</f>
        <v>#REF!</v>
      </c>
      <c r="I397" s="25"/>
      <c r="J397" s="25" t="e">
        <f t="shared" si="29"/>
        <v>#REF!</v>
      </c>
      <c r="K397" s="25"/>
      <c r="L397" s="25" t="e">
        <f>#REF!</f>
        <v>#REF!</v>
      </c>
      <c r="M397" s="25"/>
      <c r="N397" s="25" t="e">
        <f>#REF!</f>
        <v>#REF!</v>
      </c>
      <c r="O397" s="25"/>
      <c r="P397" s="25" t="e">
        <f>#REF!</f>
        <v>#REF!</v>
      </c>
      <c r="Q397" s="33" t="s">
        <v>52</v>
      </c>
      <c r="R397" s="34" t="e">
        <f>#REF!</f>
        <v>#REF!</v>
      </c>
      <c r="S397" s="25"/>
      <c r="T397" s="25" t="s">
        <v>53</v>
      </c>
    </row>
    <row r="398" ht="16.5" spans="1:20">
      <c r="A398" s="22">
        <f>'理算导出表-直接复制2'!D397</f>
        <v>0</v>
      </c>
      <c r="B398" s="22">
        <f>'理算导出表-直接复制2'!A397</f>
        <v>0</v>
      </c>
      <c r="C398" s="23" t="e">
        <f>#REF!</f>
        <v>#REF!</v>
      </c>
      <c r="D398" s="24" t="e">
        <f t="shared" si="26"/>
        <v>#REF!</v>
      </c>
      <c r="E398" s="25"/>
      <c r="F398" s="25" t="e">
        <f t="shared" si="27"/>
        <v>#REF!</v>
      </c>
      <c r="G398" s="26" t="e">
        <f t="shared" si="28"/>
        <v>#REF!</v>
      </c>
      <c r="H398" s="25" t="e">
        <f>#REF!</f>
        <v>#REF!</v>
      </c>
      <c r="I398" s="25"/>
      <c r="J398" s="25" t="e">
        <f t="shared" si="29"/>
        <v>#REF!</v>
      </c>
      <c r="K398" s="25"/>
      <c r="L398" s="25" t="e">
        <f>#REF!</f>
        <v>#REF!</v>
      </c>
      <c r="M398" s="25"/>
      <c r="N398" s="25" t="e">
        <f>#REF!</f>
        <v>#REF!</v>
      </c>
      <c r="O398" s="25"/>
      <c r="P398" s="25" t="e">
        <f>#REF!</f>
        <v>#REF!</v>
      </c>
      <c r="Q398" s="33" t="s">
        <v>52</v>
      </c>
      <c r="R398" s="34" t="e">
        <f>#REF!</f>
        <v>#REF!</v>
      </c>
      <c r="S398" s="25"/>
      <c r="T398" s="25" t="s">
        <v>53</v>
      </c>
    </row>
    <row r="399" ht="16.5" spans="1:20">
      <c r="A399" s="22">
        <f>'理算导出表-直接复制2'!D398</f>
        <v>0</v>
      </c>
      <c r="B399" s="22">
        <f>'理算导出表-直接复制2'!A398</f>
        <v>0</v>
      </c>
      <c r="C399" s="23" t="e">
        <f>#REF!</f>
        <v>#REF!</v>
      </c>
      <c r="D399" s="24" t="e">
        <f t="shared" si="26"/>
        <v>#REF!</v>
      </c>
      <c r="E399" s="25"/>
      <c r="F399" s="25" t="e">
        <f t="shared" si="27"/>
        <v>#REF!</v>
      </c>
      <c r="G399" s="26" t="e">
        <f t="shared" si="28"/>
        <v>#REF!</v>
      </c>
      <c r="H399" s="25" t="e">
        <f>#REF!</f>
        <v>#REF!</v>
      </c>
      <c r="I399" s="25"/>
      <c r="J399" s="25" t="e">
        <f t="shared" si="29"/>
        <v>#REF!</v>
      </c>
      <c r="K399" s="25"/>
      <c r="L399" s="25" t="e">
        <f>#REF!</f>
        <v>#REF!</v>
      </c>
      <c r="M399" s="25"/>
      <c r="N399" s="25" t="e">
        <f>#REF!</f>
        <v>#REF!</v>
      </c>
      <c r="O399" s="25"/>
      <c r="P399" s="25" t="e">
        <f>#REF!</f>
        <v>#REF!</v>
      </c>
      <c r="Q399" s="33" t="s">
        <v>52</v>
      </c>
      <c r="R399" s="34" t="e">
        <f>#REF!</f>
        <v>#REF!</v>
      </c>
      <c r="S399" s="25"/>
      <c r="T399" s="25" t="s">
        <v>53</v>
      </c>
    </row>
    <row r="400" ht="16.5" spans="1:20">
      <c r="A400" s="22">
        <f>'理算导出表-直接复制2'!D399</f>
        <v>0</v>
      </c>
      <c r="B400" s="22">
        <f>'理算导出表-直接复制2'!A399</f>
        <v>0</v>
      </c>
      <c r="C400" s="23" t="e">
        <f>#REF!</f>
        <v>#REF!</v>
      </c>
      <c r="D400" s="24" t="e">
        <f t="shared" si="26"/>
        <v>#REF!</v>
      </c>
      <c r="E400" s="25"/>
      <c r="F400" s="25" t="e">
        <f t="shared" si="27"/>
        <v>#REF!</v>
      </c>
      <c r="G400" s="26" t="e">
        <f t="shared" si="28"/>
        <v>#REF!</v>
      </c>
      <c r="H400" s="25" t="e">
        <f>#REF!</f>
        <v>#REF!</v>
      </c>
      <c r="I400" s="25"/>
      <c r="J400" s="25" t="e">
        <f t="shared" si="29"/>
        <v>#REF!</v>
      </c>
      <c r="K400" s="25"/>
      <c r="L400" s="25" t="e">
        <f>#REF!</f>
        <v>#REF!</v>
      </c>
      <c r="M400" s="25"/>
      <c r="N400" s="25" t="e">
        <f>#REF!</f>
        <v>#REF!</v>
      </c>
      <c r="O400" s="25"/>
      <c r="P400" s="25" t="e">
        <f>#REF!</f>
        <v>#REF!</v>
      </c>
      <c r="Q400" s="33" t="s">
        <v>52</v>
      </c>
      <c r="R400" s="34" t="e">
        <f>#REF!</f>
        <v>#REF!</v>
      </c>
      <c r="S400" s="25"/>
      <c r="T400" s="25" t="s">
        <v>53</v>
      </c>
    </row>
    <row r="401" ht="16.5" spans="1:20">
      <c r="A401" s="22">
        <f>'理算导出表-直接复制2'!D400</f>
        <v>0</v>
      </c>
      <c r="B401" s="22">
        <f>'理算导出表-直接复制2'!A400</f>
        <v>0</v>
      </c>
      <c r="C401" s="23" t="e">
        <f>#REF!</f>
        <v>#REF!</v>
      </c>
      <c r="D401" s="24" t="e">
        <f t="shared" si="26"/>
        <v>#REF!</v>
      </c>
      <c r="E401" s="25"/>
      <c r="F401" s="25" t="e">
        <f t="shared" si="27"/>
        <v>#REF!</v>
      </c>
      <c r="G401" s="26" t="e">
        <f t="shared" si="28"/>
        <v>#REF!</v>
      </c>
      <c r="H401" s="25" t="e">
        <f>#REF!</f>
        <v>#REF!</v>
      </c>
      <c r="I401" s="25"/>
      <c r="J401" s="25" t="e">
        <f t="shared" si="29"/>
        <v>#REF!</v>
      </c>
      <c r="K401" s="25"/>
      <c r="L401" s="25" t="e">
        <f>#REF!</f>
        <v>#REF!</v>
      </c>
      <c r="M401" s="25"/>
      <c r="N401" s="25" t="e">
        <f>#REF!</f>
        <v>#REF!</v>
      </c>
      <c r="O401" s="25"/>
      <c r="P401" s="25" t="e">
        <f>#REF!</f>
        <v>#REF!</v>
      </c>
      <c r="Q401" s="33" t="s">
        <v>52</v>
      </c>
      <c r="R401" s="34" t="e">
        <f>#REF!</f>
        <v>#REF!</v>
      </c>
      <c r="S401" s="25"/>
      <c r="T401" s="25" t="s">
        <v>53</v>
      </c>
    </row>
    <row r="402" ht="16.5" spans="1:20">
      <c r="A402" s="22">
        <f>'理算导出表-直接复制2'!D401</f>
        <v>0</v>
      </c>
      <c r="B402" s="22">
        <f>'理算导出表-直接复制2'!A401</f>
        <v>0</v>
      </c>
      <c r="C402" s="23" t="e">
        <f>#REF!</f>
        <v>#REF!</v>
      </c>
      <c r="D402" s="24" t="e">
        <f t="shared" si="26"/>
        <v>#REF!</v>
      </c>
      <c r="E402" s="25"/>
      <c r="F402" s="25" t="e">
        <f t="shared" si="27"/>
        <v>#REF!</v>
      </c>
      <c r="G402" s="26" t="e">
        <f t="shared" si="28"/>
        <v>#REF!</v>
      </c>
      <c r="H402" s="25" t="e">
        <f>#REF!</f>
        <v>#REF!</v>
      </c>
      <c r="I402" s="25"/>
      <c r="J402" s="25" t="e">
        <f t="shared" si="29"/>
        <v>#REF!</v>
      </c>
      <c r="K402" s="25"/>
      <c r="L402" s="25" t="e">
        <f>#REF!</f>
        <v>#REF!</v>
      </c>
      <c r="M402" s="25"/>
      <c r="N402" s="25" t="e">
        <f>#REF!</f>
        <v>#REF!</v>
      </c>
      <c r="O402" s="25"/>
      <c r="P402" s="25" t="e">
        <f>#REF!</f>
        <v>#REF!</v>
      </c>
      <c r="Q402" s="33" t="s">
        <v>52</v>
      </c>
      <c r="R402" s="34" t="e">
        <f>#REF!</f>
        <v>#REF!</v>
      </c>
      <c r="S402" s="25"/>
      <c r="T402" s="25" t="s">
        <v>53</v>
      </c>
    </row>
    <row r="403" ht="16.5" spans="1:20">
      <c r="A403" s="22">
        <f>'理算导出表-直接复制2'!D402</f>
        <v>0</v>
      </c>
      <c r="B403" s="22">
        <f>'理算导出表-直接复制2'!A402</f>
        <v>0</v>
      </c>
      <c r="C403" s="23" t="e">
        <f>#REF!</f>
        <v>#REF!</v>
      </c>
      <c r="D403" s="24" t="e">
        <f t="shared" si="26"/>
        <v>#REF!</v>
      </c>
      <c r="E403" s="25"/>
      <c r="F403" s="25" t="e">
        <f t="shared" si="27"/>
        <v>#REF!</v>
      </c>
      <c r="G403" s="26" t="e">
        <f t="shared" si="28"/>
        <v>#REF!</v>
      </c>
      <c r="H403" s="25" t="e">
        <f>#REF!</f>
        <v>#REF!</v>
      </c>
      <c r="I403" s="25"/>
      <c r="J403" s="25" t="e">
        <f t="shared" si="29"/>
        <v>#REF!</v>
      </c>
      <c r="K403" s="25"/>
      <c r="L403" s="25" t="e">
        <f>#REF!</f>
        <v>#REF!</v>
      </c>
      <c r="M403" s="25"/>
      <c r="N403" s="25" t="e">
        <f>#REF!</f>
        <v>#REF!</v>
      </c>
      <c r="O403" s="25"/>
      <c r="P403" s="25" t="e">
        <f>#REF!</f>
        <v>#REF!</v>
      </c>
      <c r="Q403" s="33" t="s">
        <v>52</v>
      </c>
      <c r="R403" s="34" t="e">
        <f>#REF!</f>
        <v>#REF!</v>
      </c>
      <c r="S403" s="25"/>
      <c r="T403" s="25" t="s">
        <v>53</v>
      </c>
    </row>
    <row r="404" ht="16.5" spans="1:20">
      <c r="A404" s="22">
        <f>'理算导出表-直接复制2'!D403</f>
        <v>0</v>
      </c>
      <c r="B404" s="22">
        <f>'理算导出表-直接复制2'!A403</f>
        <v>0</v>
      </c>
      <c r="C404" s="23" t="e">
        <f>#REF!</f>
        <v>#REF!</v>
      </c>
      <c r="D404" s="24" t="e">
        <f t="shared" si="26"/>
        <v>#REF!</v>
      </c>
      <c r="E404" s="25"/>
      <c r="F404" s="25" t="e">
        <f t="shared" si="27"/>
        <v>#REF!</v>
      </c>
      <c r="G404" s="26" t="e">
        <f t="shared" si="28"/>
        <v>#REF!</v>
      </c>
      <c r="H404" s="25" t="e">
        <f>#REF!</f>
        <v>#REF!</v>
      </c>
      <c r="I404" s="25"/>
      <c r="J404" s="25" t="e">
        <f t="shared" si="29"/>
        <v>#REF!</v>
      </c>
      <c r="K404" s="25"/>
      <c r="L404" s="25" t="e">
        <f>#REF!</f>
        <v>#REF!</v>
      </c>
      <c r="M404" s="25"/>
      <c r="N404" s="25" t="e">
        <f>#REF!</f>
        <v>#REF!</v>
      </c>
      <c r="O404" s="25"/>
      <c r="P404" s="25" t="e">
        <f>#REF!</f>
        <v>#REF!</v>
      </c>
      <c r="Q404" s="33" t="s">
        <v>52</v>
      </c>
      <c r="R404" s="34" t="e">
        <f>#REF!</f>
        <v>#REF!</v>
      </c>
      <c r="S404" s="25"/>
      <c r="T404" s="25" t="s">
        <v>53</v>
      </c>
    </row>
    <row r="405" ht="16.5" spans="1:20">
      <c r="A405" s="22">
        <f>'理算导出表-直接复制2'!D404</f>
        <v>0</v>
      </c>
      <c r="B405" s="22">
        <f>'理算导出表-直接复制2'!A404</f>
        <v>0</v>
      </c>
      <c r="C405" s="23" t="e">
        <f>#REF!</f>
        <v>#REF!</v>
      </c>
      <c r="D405" s="24" t="e">
        <f t="shared" si="26"/>
        <v>#REF!</v>
      </c>
      <c r="E405" s="25"/>
      <c r="F405" s="25" t="e">
        <f t="shared" si="27"/>
        <v>#REF!</v>
      </c>
      <c r="G405" s="26" t="e">
        <f t="shared" si="28"/>
        <v>#REF!</v>
      </c>
      <c r="H405" s="25" t="e">
        <f>#REF!</f>
        <v>#REF!</v>
      </c>
      <c r="I405" s="25"/>
      <c r="J405" s="25" t="e">
        <f t="shared" si="29"/>
        <v>#REF!</v>
      </c>
      <c r="K405" s="25"/>
      <c r="L405" s="25" t="e">
        <f>#REF!</f>
        <v>#REF!</v>
      </c>
      <c r="M405" s="25"/>
      <c r="N405" s="25" t="e">
        <f>#REF!</f>
        <v>#REF!</v>
      </c>
      <c r="O405" s="25"/>
      <c r="P405" s="25" t="e">
        <f>#REF!</f>
        <v>#REF!</v>
      </c>
      <c r="Q405" s="33" t="s">
        <v>52</v>
      </c>
      <c r="R405" s="34" t="e">
        <f>#REF!</f>
        <v>#REF!</v>
      </c>
      <c r="S405" s="25"/>
      <c r="T405" s="25" t="s">
        <v>53</v>
      </c>
    </row>
    <row r="406" ht="16.5" spans="1:20">
      <c r="A406" s="22">
        <f>'理算导出表-直接复制2'!D405</f>
        <v>0</v>
      </c>
      <c r="B406" s="22">
        <f>'理算导出表-直接复制2'!A405</f>
        <v>0</v>
      </c>
      <c r="C406" s="23" t="e">
        <f>#REF!</f>
        <v>#REF!</v>
      </c>
      <c r="D406" s="24" t="e">
        <f t="shared" si="26"/>
        <v>#REF!</v>
      </c>
      <c r="E406" s="25"/>
      <c r="F406" s="25" t="e">
        <f t="shared" si="27"/>
        <v>#REF!</v>
      </c>
      <c r="G406" s="26" t="e">
        <f t="shared" si="28"/>
        <v>#REF!</v>
      </c>
      <c r="H406" s="25" t="e">
        <f>#REF!</f>
        <v>#REF!</v>
      </c>
      <c r="I406" s="25"/>
      <c r="J406" s="25" t="e">
        <f t="shared" si="29"/>
        <v>#REF!</v>
      </c>
      <c r="K406" s="25"/>
      <c r="L406" s="25" t="e">
        <f>#REF!</f>
        <v>#REF!</v>
      </c>
      <c r="M406" s="25"/>
      <c r="N406" s="25" t="e">
        <f>#REF!</f>
        <v>#REF!</v>
      </c>
      <c r="O406" s="25"/>
      <c r="P406" s="25" t="e">
        <f>#REF!</f>
        <v>#REF!</v>
      </c>
      <c r="Q406" s="33" t="s">
        <v>52</v>
      </c>
      <c r="R406" s="34" t="e">
        <f>#REF!</f>
        <v>#REF!</v>
      </c>
      <c r="S406" s="25"/>
      <c r="T406" s="25" t="s">
        <v>53</v>
      </c>
    </row>
    <row r="407" ht="16.5" spans="1:20">
      <c r="A407" s="22">
        <f>'理算导出表-直接复制2'!D406</f>
        <v>0</v>
      </c>
      <c r="B407" s="22">
        <f>'理算导出表-直接复制2'!A406</f>
        <v>0</v>
      </c>
      <c r="C407" s="23" t="e">
        <f>#REF!</f>
        <v>#REF!</v>
      </c>
      <c r="D407" s="24" t="e">
        <f t="shared" si="26"/>
        <v>#REF!</v>
      </c>
      <c r="E407" s="25"/>
      <c r="F407" s="25" t="e">
        <f t="shared" si="27"/>
        <v>#REF!</v>
      </c>
      <c r="G407" s="26" t="e">
        <f t="shared" si="28"/>
        <v>#REF!</v>
      </c>
      <c r="H407" s="25" t="e">
        <f>#REF!</f>
        <v>#REF!</v>
      </c>
      <c r="I407" s="25"/>
      <c r="J407" s="25" t="e">
        <f t="shared" si="29"/>
        <v>#REF!</v>
      </c>
      <c r="K407" s="25"/>
      <c r="L407" s="25" t="e">
        <f>#REF!</f>
        <v>#REF!</v>
      </c>
      <c r="M407" s="25"/>
      <c r="N407" s="25" t="e">
        <f>#REF!</f>
        <v>#REF!</v>
      </c>
      <c r="O407" s="25"/>
      <c r="P407" s="25" t="e">
        <f>#REF!</f>
        <v>#REF!</v>
      </c>
      <c r="Q407" s="33" t="s">
        <v>52</v>
      </c>
      <c r="R407" s="34" t="e">
        <f>#REF!</f>
        <v>#REF!</v>
      </c>
      <c r="S407" s="25"/>
      <c r="T407" s="25" t="s">
        <v>53</v>
      </c>
    </row>
    <row r="408" ht="16.5" spans="1:20">
      <c r="A408" s="22">
        <f>'理算导出表-直接复制2'!D407</f>
        <v>0</v>
      </c>
      <c r="B408" s="22">
        <f>'理算导出表-直接复制2'!A407</f>
        <v>0</v>
      </c>
      <c r="C408" s="23" t="e">
        <f>#REF!</f>
        <v>#REF!</v>
      </c>
      <c r="D408" s="24" t="e">
        <f t="shared" si="26"/>
        <v>#REF!</v>
      </c>
      <c r="E408" s="25"/>
      <c r="F408" s="25" t="e">
        <f t="shared" si="27"/>
        <v>#REF!</v>
      </c>
      <c r="G408" s="26" t="e">
        <f t="shared" si="28"/>
        <v>#REF!</v>
      </c>
      <c r="H408" s="25" t="e">
        <f>#REF!</f>
        <v>#REF!</v>
      </c>
      <c r="I408" s="25"/>
      <c r="J408" s="25" t="e">
        <f t="shared" si="29"/>
        <v>#REF!</v>
      </c>
      <c r="K408" s="25"/>
      <c r="L408" s="25" t="e">
        <f>#REF!</f>
        <v>#REF!</v>
      </c>
      <c r="M408" s="25"/>
      <c r="N408" s="25" t="e">
        <f>#REF!</f>
        <v>#REF!</v>
      </c>
      <c r="O408" s="25"/>
      <c r="P408" s="25" t="e">
        <f>#REF!</f>
        <v>#REF!</v>
      </c>
      <c r="Q408" s="33" t="s">
        <v>52</v>
      </c>
      <c r="R408" s="34" t="e">
        <f>#REF!</f>
        <v>#REF!</v>
      </c>
      <c r="S408" s="25"/>
      <c r="T408" s="25" t="s">
        <v>53</v>
      </c>
    </row>
    <row r="409" ht="16.5" spans="1:20">
      <c r="A409" s="22">
        <f>'理算导出表-直接复制2'!D408</f>
        <v>0</v>
      </c>
      <c r="B409" s="22">
        <f>'理算导出表-直接复制2'!A408</f>
        <v>0</v>
      </c>
      <c r="C409" s="23" t="e">
        <f>#REF!</f>
        <v>#REF!</v>
      </c>
      <c r="D409" s="24" t="e">
        <f t="shared" si="26"/>
        <v>#REF!</v>
      </c>
      <c r="E409" s="25"/>
      <c r="F409" s="25" t="e">
        <f t="shared" si="27"/>
        <v>#REF!</v>
      </c>
      <c r="G409" s="26" t="e">
        <f t="shared" si="28"/>
        <v>#REF!</v>
      </c>
      <c r="H409" s="25" t="e">
        <f>#REF!</f>
        <v>#REF!</v>
      </c>
      <c r="I409" s="25"/>
      <c r="J409" s="25" t="e">
        <f t="shared" si="29"/>
        <v>#REF!</v>
      </c>
      <c r="K409" s="25"/>
      <c r="L409" s="25" t="e">
        <f>#REF!</f>
        <v>#REF!</v>
      </c>
      <c r="M409" s="25"/>
      <c r="N409" s="25" t="e">
        <f>#REF!</f>
        <v>#REF!</v>
      </c>
      <c r="O409" s="25"/>
      <c r="P409" s="25" t="e">
        <f>#REF!</f>
        <v>#REF!</v>
      </c>
      <c r="Q409" s="33" t="s">
        <v>52</v>
      </c>
      <c r="R409" s="34" t="e">
        <f>#REF!</f>
        <v>#REF!</v>
      </c>
      <c r="S409" s="25"/>
      <c r="T409" s="25" t="s">
        <v>53</v>
      </c>
    </row>
    <row r="410" ht="16.5" spans="1:20">
      <c r="A410" s="22">
        <f>'理算导出表-直接复制2'!D409</f>
        <v>0</v>
      </c>
      <c r="B410" s="22">
        <f>'理算导出表-直接复制2'!A409</f>
        <v>0</v>
      </c>
      <c r="C410" s="23" t="e">
        <f>#REF!</f>
        <v>#REF!</v>
      </c>
      <c r="D410" s="24" t="e">
        <f t="shared" si="26"/>
        <v>#REF!</v>
      </c>
      <c r="E410" s="25"/>
      <c r="F410" s="25" t="e">
        <f t="shared" si="27"/>
        <v>#REF!</v>
      </c>
      <c r="G410" s="26" t="e">
        <f t="shared" si="28"/>
        <v>#REF!</v>
      </c>
      <c r="H410" s="25" t="e">
        <f>#REF!</f>
        <v>#REF!</v>
      </c>
      <c r="I410" s="25"/>
      <c r="J410" s="25" t="e">
        <f t="shared" si="29"/>
        <v>#REF!</v>
      </c>
      <c r="K410" s="25"/>
      <c r="L410" s="25" t="e">
        <f>#REF!</f>
        <v>#REF!</v>
      </c>
      <c r="M410" s="25"/>
      <c r="N410" s="25" t="e">
        <f>#REF!</f>
        <v>#REF!</v>
      </c>
      <c r="O410" s="25"/>
      <c r="P410" s="25" t="e">
        <f>#REF!</f>
        <v>#REF!</v>
      </c>
      <c r="Q410" s="33" t="s">
        <v>52</v>
      </c>
      <c r="R410" s="34" t="e">
        <f>#REF!</f>
        <v>#REF!</v>
      </c>
      <c r="S410" s="25"/>
      <c r="T410" s="25" t="s">
        <v>53</v>
      </c>
    </row>
    <row r="411" ht="16.5" spans="1:20">
      <c r="A411" s="22">
        <f>'理算导出表-直接复制2'!D410</f>
        <v>0</v>
      </c>
      <c r="B411" s="22">
        <f>'理算导出表-直接复制2'!A410</f>
        <v>0</v>
      </c>
      <c r="C411" s="23" t="e">
        <f>#REF!</f>
        <v>#REF!</v>
      </c>
      <c r="D411" s="24" t="e">
        <f t="shared" si="26"/>
        <v>#REF!</v>
      </c>
      <c r="E411" s="25"/>
      <c r="F411" s="25" t="e">
        <f t="shared" si="27"/>
        <v>#REF!</v>
      </c>
      <c r="G411" s="26" t="e">
        <f t="shared" si="28"/>
        <v>#REF!</v>
      </c>
      <c r="H411" s="25" t="e">
        <f>#REF!</f>
        <v>#REF!</v>
      </c>
      <c r="I411" s="25"/>
      <c r="J411" s="25" t="e">
        <f t="shared" si="29"/>
        <v>#REF!</v>
      </c>
      <c r="K411" s="25"/>
      <c r="L411" s="25" t="e">
        <f>#REF!</f>
        <v>#REF!</v>
      </c>
      <c r="M411" s="25"/>
      <c r="N411" s="25" t="e">
        <f>#REF!</f>
        <v>#REF!</v>
      </c>
      <c r="O411" s="25"/>
      <c r="P411" s="25" t="e">
        <f>#REF!</f>
        <v>#REF!</v>
      </c>
      <c r="Q411" s="33" t="s">
        <v>52</v>
      </c>
      <c r="R411" s="34" t="e">
        <f>#REF!</f>
        <v>#REF!</v>
      </c>
      <c r="S411" s="25"/>
      <c r="T411" s="25" t="s">
        <v>53</v>
      </c>
    </row>
    <row r="412" ht="16.5" spans="1:20">
      <c r="A412" s="22">
        <f>'理算导出表-直接复制2'!D411</f>
        <v>0</v>
      </c>
      <c r="B412" s="22">
        <f>'理算导出表-直接复制2'!A411</f>
        <v>0</v>
      </c>
      <c r="C412" s="23" t="e">
        <f>#REF!</f>
        <v>#REF!</v>
      </c>
      <c r="D412" s="24" t="e">
        <f t="shared" si="26"/>
        <v>#REF!</v>
      </c>
      <c r="E412" s="25"/>
      <c r="F412" s="25" t="e">
        <f t="shared" si="27"/>
        <v>#REF!</v>
      </c>
      <c r="G412" s="26" t="e">
        <f t="shared" si="28"/>
        <v>#REF!</v>
      </c>
      <c r="H412" s="25" t="e">
        <f>#REF!</f>
        <v>#REF!</v>
      </c>
      <c r="I412" s="25"/>
      <c r="J412" s="25" t="e">
        <f t="shared" si="29"/>
        <v>#REF!</v>
      </c>
      <c r="K412" s="25"/>
      <c r="L412" s="25" t="e">
        <f>#REF!</f>
        <v>#REF!</v>
      </c>
      <c r="M412" s="25"/>
      <c r="N412" s="25" t="e">
        <f>#REF!</f>
        <v>#REF!</v>
      </c>
      <c r="O412" s="25"/>
      <c r="P412" s="25" t="e">
        <f>#REF!</f>
        <v>#REF!</v>
      </c>
      <c r="Q412" s="33" t="s">
        <v>52</v>
      </c>
      <c r="R412" s="34" t="e">
        <f>#REF!</f>
        <v>#REF!</v>
      </c>
      <c r="S412" s="25"/>
      <c r="T412" s="25" t="s">
        <v>53</v>
      </c>
    </row>
  </sheetData>
  <mergeCells count="1">
    <mergeCell ref="A1:L1"/>
  </mergeCells>
  <dataValidations count="1">
    <dataValidation type="custom" allowBlank="1" showInputMessage="1" showErrorMessage="1" sqref="M1:IX1 A2:E2 K2 M2 O2 S2 U2:IX2 D3:D11 D12:D94 D95:D412">
      <formula1>0</formula1>
    </dataValidation>
  </dataValidation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0"/>
  <sheetViews>
    <sheetView workbookViewId="0">
      <selection activeCell="N4" sqref="N4"/>
    </sheetView>
  </sheetViews>
  <sheetFormatPr defaultColWidth="15.1083333333333" defaultRowHeight="11.25"/>
  <cols>
    <col min="1" max="1" width="16" style="2" customWidth="1"/>
    <col min="2" max="2" width="13.7666666666667" style="2" customWidth="1"/>
    <col min="3" max="3" width="28.6583333333333" style="2" customWidth="1"/>
    <col min="4" max="4" width="27" style="3" customWidth="1"/>
    <col min="5" max="5" width="9.33333333333333" style="1" customWidth="1"/>
    <col min="6" max="6" width="15.875" style="1" customWidth="1"/>
    <col min="7" max="7" width="9.33333333333333" style="1" customWidth="1"/>
    <col min="8" max="9" width="9" style="1" customWidth="1"/>
    <col min="10" max="10" width="11.3333333333333" style="1" customWidth="1"/>
    <col min="11" max="11" width="12.6583333333333" style="1" customWidth="1"/>
    <col min="12" max="12" width="13.4416666666667" style="1" customWidth="1"/>
    <col min="13" max="14" width="8.21666666666667" style="1" customWidth="1"/>
    <col min="15" max="15" width="13.4416666666667" style="1" customWidth="1"/>
    <col min="16" max="18" width="15.1083333333333" style="1"/>
    <col min="19" max="20" width="15.1083333333333" style="1" hidden="1" customWidth="1"/>
    <col min="21" max="16384" width="15.1083333333333" style="1"/>
  </cols>
  <sheetData>
    <row r="1" s="1" customFormat="1" ht="14.25" spans="1:20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8"/>
      <c r="M1" s="8"/>
      <c r="N1" s="4"/>
      <c r="O1" s="4"/>
      <c r="P1" s="8"/>
      <c r="Q1" s="8"/>
      <c r="R1" s="8"/>
      <c r="S1" s="8"/>
      <c r="T1" s="8"/>
    </row>
    <row r="2" s="1" customFormat="1" spans="1:20">
      <c r="A2" s="6"/>
      <c r="B2" s="6"/>
      <c r="C2" s="6"/>
      <c r="D2" s="6"/>
      <c r="E2" s="6"/>
      <c r="F2" s="6"/>
      <c r="G2" s="6"/>
      <c r="H2" s="7"/>
      <c r="I2" s="6"/>
      <c r="J2" s="7"/>
      <c r="K2" s="7"/>
      <c r="L2" s="9"/>
      <c r="M2" s="7"/>
      <c r="N2" s="6"/>
      <c r="O2" s="6"/>
      <c r="P2" s="6"/>
      <c r="Q2" s="6"/>
      <c r="R2" s="6"/>
      <c r="S2" s="6"/>
      <c r="T2" s="6"/>
    </row>
    <row r="3" s="1" customFormat="1" spans="1:20">
      <c r="A3" s="6"/>
      <c r="B3" s="6"/>
      <c r="C3" s="6"/>
      <c r="D3" s="6"/>
      <c r="E3" s="6"/>
      <c r="F3" s="6"/>
      <c r="G3" s="6"/>
      <c r="H3" s="7"/>
      <c r="I3" s="6"/>
      <c r="J3" s="7"/>
      <c r="K3" s="7"/>
      <c r="L3" s="9"/>
      <c r="M3" s="7"/>
      <c r="N3" s="6"/>
      <c r="O3" s="6"/>
      <c r="P3" s="6"/>
      <c r="Q3" s="6"/>
      <c r="R3" s="6"/>
      <c r="S3" s="6"/>
      <c r="T3" s="6"/>
    </row>
    <row r="4" s="1" customFormat="1" spans="1:20">
      <c r="A4" s="6"/>
      <c r="B4" s="6"/>
      <c r="C4" s="6"/>
      <c r="D4" s="6"/>
      <c r="E4" s="6"/>
      <c r="F4" s="6"/>
      <c r="G4" s="6"/>
      <c r="H4" s="7"/>
      <c r="I4" s="6"/>
      <c r="J4" s="7"/>
      <c r="K4" s="7"/>
      <c r="L4" s="9"/>
      <c r="M4" s="7"/>
      <c r="N4" s="6"/>
      <c r="O4" s="6"/>
      <c r="P4" s="6"/>
      <c r="Q4" s="6"/>
      <c r="R4" s="6"/>
      <c r="S4" s="6"/>
      <c r="T4" s="6"/>
    </row>
    <row r="5" s="1" customFormat="1" spans="1:20">
      <c r="A5" s="6"/>
      <c r="B5" s="6"/>
      <c r="C5" s="6"/>
      <c r="D5" s="6"/>
      <c r="E5" s="6"/>
      <c r="F5" s="6"/>
      <c r="G5" s="6"/>
      <c r="H5" s="7"/>
      <c r="I5" s="6"/>
      <c r="J5" s="7"/>
      <c r="K5" s="7"/>
      <c r="L5" s="9"/>
      <c r="M5" s="7"/>
      <c r="N5" s="6"/>
      <c r="O5" s="6"/>
      <c r="P5" s="6"/>
      <c r="Q5" s="6"/>
      <c r="R5" s="6"/>
      <c r="S5" s="6"/>
      <c r="T5" s="6"/>
    </row>
    <row r="6" s="1" customFormat="1" spans="1:20">
      <c r="A6" s="6"/>
      <c r="B6" s="6"/>
      <c r="C6" s="6"/>
      <c r="D6" s="6"/>
      <c r="E6" s="6"/>
      <c r="F6" s="6"/>
      <c r="G6" s="6"/>
      <c r="H6" s="7"/>
      <c r="I6" s="6"/>
      <c r="J6" s="7"/>
      <c r="K6" s="7"/>
      <c r="L6" s="9"/>
      <c r="M6" s="7"/>
      <c r="N6" s="6"/>
      <c r="O6" s="6"/>
      <c r="P6" s="6"/>
      <c r="Q6" s="6"/>
      <c r="R6" s="6"/>
      <c r="S6" s="6"/>
      <c r="T6" s="6"/>
    </row>
    <row r="7" s="1" customFormat="1" spans="1:20">
      <c r="A7" s="6"/>
      <c r="B7" s="6"/>
      <c r="C7" s="6"/>
      <c r="D7" s="6"/>
      <c r="E7" s="6"/>
      <c r="F7" s="6"/>
      <c r="G7" s="6"/>
      <c r="H7" s="7"/>
      <c r="I7" s="6"/>
      <c r="J7" s="7"/>
      <c r="K7" s="7"/>
      <c r="L7" s="9"/>
      <c r="M7" s="7"/>
      <c r="N7" s="6"/>
      <c r="O7" s="6"/>
      <c r="P7" s="6"/>
      <c r="Q7" s="6"/>
      <c r="R7" s="6"/>
      <c r="S7" s="6"/>
      <c r="T7" s="6"/>
    </row>
    <row r="8" s="1" customFormat="1" spans="1:20">
      <c r="A8" s="6"/>
      <c r="B8" s="6"/>
      <c r="C8" s="6"/>
      <c r="D8" s="6"/>
      <c r="E8" s="6"/>
      <c r="F8" s="6"/>
      <c r="G8" s="6"/>
      <c r="H8" s="7"/>
      <c r="I8" s="6"/>
      <c r="J8" s="7"/>
      <c r="K8" s="7"/>
      <c r="L8" s="9"/>
      <c r="M8" s="7"/>
      <c r="N8" s="6"/>
      <c r="O8" s="6"/>
      <c r="P8" s="6"/>
      <c r="Q8" s="6"/>
      <c r="R8" s="6"/>
      <c r="S8" s="6"/>
      <c r="T8" s="6"/>
    </row>
    <row r="9" s="1" customFormat="1" spans="1:20">
      <c r="A9" s="6"/>
      <c r="B9" s="6"/>
      <c r="C9" s="6"/>
      <c r="D9" s="6"/>
      <c r="E9" s="6"/>
      <c r="F9" s="6"/>
      <c r="G9" s="6"/>
      <c r="H9" s="7"/>
      <c r="I9" s="6"/>
      <c r="J9" s="7"/>
      <c r="K9" s="7"/>
      <c r="L9" s="9"/>
      <c r="M9" s="7"/>
      <c r="N9" s="6"/>
      <c r="O9" s="6"/>
      <c r="P9" s="6"/>
      <c r="Q9" s="6"/>
      <c r="R9" s="6"/>
      <c r="S9" s="6"/>
      <c r="T9" s="6"/>
    </row>
    <row r="10" s="1" customFormat="1" spans="1:20">
      <c r="A10" s="6"/>
      <c r="B10" s="6"/>
      <c r="C10" s="6"/>
      <c r="D10" s="6"/>
      <c r="E10" s="6"/>
      <c r="F10" s="6"/>
      <c r="G10" s="6"/>
      <c r="H10" s="7"/>
      <c r="I10" s="6"/>
      <c r="J10" s="7"/>
      <c r="K10" s="7"/>
      <c r="L10" s="9"/>
      <c r="M10" s="7"/>
      <c r="N10" s="6"/>
      <c r="O10" s="6"/>
      <c r="P10" s="6"/>
      <c r="Q10" s="6"/>
      <c r="R10" s="6"/>
      <c r="S10" s="6"/>
      <c r="T10" s="6"/>
    </row>
    <row r="11" s="1" customFormat="1" spans="1:20">
      <c r="A11" s="6"/>
      <c r="B11" s="6"/>
      <c r="C11" s="6"/>
      <c r="D11" s="6"/>
      <c r="E11" s="6"/>
      <c r="F11" s="6"/>
      <c r="G11" s="6"/>
      <c r="H11" s="7"/>
      <c r="I11" s="6"/>
      <c r="J11" s="7"/>
      <c r="K11" s="7"/>
      <c r="L11" s="9"/>
      <c r="M11" s="7"/>
      <c r="N11" s="6"/>
      <c r="O11" s="6"/>
      <c r="P11" s="6"/>
      <c r="Q11" s="6"/>
      <c r="R11" s="6"/>
      <c r="S11" s="6"/>
      <c r="T11" s="6"/>
    </row>
    <row r="12" s="1" customFormat="1" spans="1:20">
      <c r="A12" s="6"/>
      <c r="B12" s="6"/>
      <c r="C12" s="6"/>
      <c r="D12" s="6"/>
      <c r="E12" s="6"/>
      <c r="F12" s="6"/>
      <c r="G12" s="6"/>
      <c r="H12" s="7"/>
      <c r="I12" s="6"/>
      <c r="J12" s="7"/>
      <c r="K12" s="7"/>
      <c r="L12" s="9"/>
      <c r="M12" s="7"/>
      <c r="N12" s="6"/>
      <c r="O12" s="6"/>
      <c r="P12" s="6"/>
      <c r="Q12" s="6"/>
      <c r="R12" s="6"/>
      <c r="S12" s="6"/>
      <c r="T12" s="6"/>
    </row>
    <row r="13" s="1" customFormat="1" spans="1:20">
      <c r="A13" s="6"/>
      <c r="B13" s="6"/>
      <c r="C13" s="6"/>
      <c r="D13" s="6"/>
      <c r="E13" s="6"/>
      <c r="F13" s="6"/>
      <c r="G13" s="6"/>
      <c r="H13" s="7"/>
      <c r="I13" s="6"/>
      <c r="J13" s="7"/>
      <c r="K13" s="7"/>
      <c r="L13" s="9"/>
      <c r="M13" s="7"/>
      <c r="N13" s="6"/>
      <c r="O13" s="6"/>
      <c r="P13" s="6"/>
      <c r="Q13" s="6"/>
      <c r="R13" s="6"/>
      <c r="S13" s="6"/>
      <c r="T13" s="6"/>
    </row>
    <row r="14" s="1" customFormat="1" spans="1:20">
      <c r="A14" s="6"/>
      <c r="B14" s="6"/>
      <c r="C14" s="6"/>
      <c r="D14" s="6"/>
      <c r="E14" s="6"/>
      <c r="F14" s="6"/>
      <c r="G14" s="6"/>
      <c r="H14" s="7"/>
      <c r="I14" s="6"/>
      <c r="J14" s="7"/>
      <c r="K14" s="7"/>
      <c r="L14" s="9"/>
      <c r="M14" s="7"/>
      <c r="N14" s="6"/>
      <c r="O14" s="6"/>
      <c r="P14" s="6"/>
      <c r="Q14" s="6"/>
      <c r="R14" s="6"/>
      <c r="S14" s="6"/>
      <c r="T14" s="6"/>
    </row>
    <row r="15" s="1" customFormat="1" spans="1:20">
      <c r="A15" s="6"/>
      <c r="B15" s="6"/>
      <c r="C15" s="6"/>
      <c r="D15" s="6"/>
      <c r="E15" s="6"/>
      <c r="F15" s="6"/>
      <c r="G15" s="6"/>
      <c r="H15" s="7"/>
      <c r="I15" s="6"/>
      <c r="J15" s="7"/>
      <c r="K15" s="7"/>
      <c r="L15" s="9"/>
      <c r="M15" s="7"/>
      <c r="N15" s="6"/>
      <c r="O15" s="6"/>
      <c r="P15" s="6"/>
      <c r="Q15" s="6"/>
      <c r="R15" s="6"/>
      <c r="S15" s="6"/>
      <c r="T15" s="6"/>
    </row>
    <row r="16" s="1" customFormat="1" spans="1:20">
      <c r="A16" s="6"/>
      <c r="B16" s="6"/>
      <c r="C16" s="6"/>
      <c r="D16" s="6"/>
      <c r="E16" s="6"/>
      <c r="F16" s="6"/>
      <c r="G16" s="6"/>
      <c r="H16" s="7"/>
      <c r="I16" s="6"/>
      <c r="J16" s="7"/>
      <c r="K16" s="7"/>
      <c r="L16" s="9"/>
      <c r="M16" s="7"/>
      <c r="N16" s="6"/>
      <c r="O16" s="6"/>
      <c r="P16" s="6"/>
      <c r="Q16" s="6"/>
      <c r="R16" s="6"/>
      <c r="S16" s="6"/>
      <c r="T16" s="6"/>
    </row>
    <row r="17" s="1" customFormat="1" spans="1:20">
      <c r="A17" s="6"/>
      <c r="B17" s="6"/>
      <c r="C17" s="6"/>
      <c r="D17" s="6"/>
      <c r="E17" s="6"/>
      <c r="F17" s="6"/>
      <c r="G17" s="6"/>
      <c r="H17" s="7"/>
      <c r="I17" s="6"/>
      <c r="J17" s="7"/>
      <c r="K17" s="7"/>
      <c r="L17" s="9"/>
      <c r="M17" s="7"/>
      <c r="N17" s="6"/>
      <c r="O17" s="6"/>
      <c r="P17" s="6"/>
      <c r="Q17" s="6"/>
      <c r="R17" s="6"/>
      <c r="S17" s="6"/>
      <c r="T17" s="6"/>
    </row>
    <row r="18" s="1" customFormat="1" spans="1:20">
      <c r="A18" s="6"/>
      <c r="B18" s="6"/>
      <c r="C18" s="6"/>
      <c r="D18" s="6"/>
      <c r="E18" s="6"/>
      <c r="F18" s="6"/>
      <c r="G18" s="6"/>
      <c r="H18" s="7"/>
      <c r="I18" s="6"/>
      <c r="J18" s="7"/>
      <c r="K18" s="7"/>
      <c r="L18" s="9"/>
      <c r="M18" s="7"/>
      <c r="N18" s="6"/>
      <c r="O18" s="6"/>
      <c r="P18" s="6"/>
      <c r="Q18" s="6"/>
      <c r="R18" s="6"/>
      <c r="S18" s="6"/>
      <c r="T18" s="6"/>
    </row>
    <row r="19" s="1" customFormat="1" spans="1:20">
      <c r="A19" s="6"/>
      <c r="B19" s="6"/>
      <c r="C19" s="6"/>
      <c r="D19" s="6"/>
      <c r="E19" s="6"/>
      <c r="F19" s="6"/>
      <c r="G19" s="6"/>
      <c r="H19" s="7"/>
      <c r="I19" s="6"/>
      <c r="J19" s="7"/>
      <c r="K19" s="7"/>
      <c r="L19" s="9"/>
      <c r="M19" s="7"/>
      <c r="N19" s="6"/>
      <c r="O19" s="6"/>
      <c r="P19" s="6"/>
      <c r="Q19" s="6"/>
      <c r="R19" s="6"/>
      <c r="S19" s="6"/>
      <c r="T19" s="6"/>
    </row>
    <row r="20" s="1" customFormat="1" spans="1:20">
      <c r="A20" s="6"/>
      <c r="B20" s="6"/>
      <c r="C20" s="6"/>
      <c r="D20" s="6"/>
      <c r="E20" s="6"/>
      <c r="F20" s="6"/>
      <c r="G20" s="6"/>
      <c r="H20" s="7"/>
      <c r="I20" s="6"/>
      <c r="J20" s="7"/>
      <c r="K20" s="7"/>
      <c r="L20" s="9"/>
      <c r="M20" s="7"/>
      <c r="N20" s="6"/>
      <c r="O20" s="6"/>
      <c r="P20" s="6"/>
      <c r="Q20" s="6"/>
      <c r="R20" s="6"/>
      <c r="S20" s="6"/>
      <c r="T20" s="6"/>
    </row>
    <row r="21" s="1" customFormat="1" spans="1:20">
      <c r="A21" s="6"/>
      <c r="B21" s="6"/>
      <c r="C21" s="6"/>
      <c r="D21" s="6"/>
      <c r="E21" s="6"/>
      <c r="F21" s="6"/>
      <c r="G21" s="6"/>
      <c r="H21" s="7"/>
      <c r="I21" s="6"/>
      <c r="J21" s="7"/>
      <c r="K21" s="7"/>
      <c r="L21" s="9"/>
      <c r="M21" s="7"/>
      <c r="N21" s="6"/>
      <c r="O21" s="6"/>
      <c r="P21" s="6"/>
      <c r="Q21" s="6"/>
      <c r="R21" s="6"/>
      <c r="S21" s="6"/>
      <c r="T21" s="6"/>
    </row>
    <row r="22" s="1" customFormat="1" spans="1:20">
      <c r="A22" s="6"/>
      <c r="B22" s="6"/>
      <c r="C22" s="6"/>
      <c r="D22" s="6"/>
      <c r="E22" s="6"/>
      <c r="F22" s="6"/>
      <c r="G22" s="6"/>
      <c r="H22" s="7"/>
      <c r="I22" s="6"/>
      <c r="J22" s="7"/>
      <c r="K22" s="7"/>
      <c r="L22" s="9"/>
      <c r="M22" s="7"/>
      <c r="N22" s="6"/>
      <c r="O22" s="6"/>
      <c r="P22" s="6"/>
      <c r="Q22" s="6"/>
      <c r="R22" s="6"/>
      <c r="S22" s="6"/>
      <c r="T22" s="6"/>
    </row>
    <row r="23" s="1" customFormat="1" spans="1:20">
      <c r="A23" s="6"/>
      <c r="B23" s="6"/>
      <c r="C23" s="6"/>
      <c r="D23" s="6"/>
      <c r="E23" s="6"/>
      <c r="F23" s="6"/>
      <c r="G23" s="6"/>
      <c r="H23" s="7"/>
      <c r="I23" s="6"/>
      <c r="J23" s="7"/>
      <c r="K23" s="7"/>
      <c r="L23" s="9"/>
      <c r="M23" s="7"/>
      <c r="N23" s="6"/>
      <c r="O23" s="6"/>
      <c r="P23" s="6"/>
      <c r="Q23" s="6"/>
      <c r="R23" s="6"/>
      <c r="S23" s="6"/>
      <c r="T23" s="6"/>
    </row>
    <row r="24" s="1" customFormat="1" spans="1:20">
      <c r="A24" s="6"/>
      <c r="B24" s="6"/>
      <c r="C24" s="6"/>
      <c r="D24" s="6"/>
      <c r="E24" s="6"/>
      <c r="F24" s="6"/>
      <c r="G24" s="6"/>
      <c r="H24" s="7"/>
      <c r="I24" s="6"/>
      <c r="J24" s="7"/>
      <c r="K24" s="7"/>
      <c r="L24" s="9"/>
      <c r="M24" s="7"/>
      <c r="N24" s="6"/>
      <c r="O24" s="6"/>
      <c r="P24" s="6"/>
      <c r="Q24" s="6"/>
      <c r="R24" s="6"/>
      <c r="S24" s="6"/>
      <c r="T24" s="6"/>
    </row>
    <row r="25" s="1" customFormat="1" spans="1:20">
      <c r="A25" s="6"/>
      <c r="B25" s="6"/>
      <c r="C25" s="6"/>
      <c r="D25" s="6"/>
      <c r="E25" s="6"/>
      <c r="F25" s="6"/>
      <c r="G25" s="6"/>
      <c r="H25" s="7"/>
      <c r="I25" s="6"/>
      <c r="J25" s="7"/>
      <c r="K25" s="7"/>
      <c r="L25" s="9"/>
      <c r="M25" s="7"/>
      <c r="N25" s="6"/>
      <c r="O25" s="6"/>
      <c r="P25" s="6"/>
      <c r="Q25" s="6"/>
      <c r="R25" s="6"/>
      <c r="S25" s="6"/>
      <c r="T25" s="6"/>
    </row>
    <row r="26" s="1" customFormat="1" spans="1:20">
      <c r="A26" s="6"/>
      <c r="B26" s="6"/>
      <c r="C26" s="6"/>
      <c r="D26" s="6"/>
      <c r="E26" s="6"/>
      <c r="F26" s="6"/>
      <c r="G26" s="6"/>
      <c r="H26" s="7"/>
      <c r="I26" s="6"/>
      <c r="J26" s="7"/>
      <c r="K26" s="7"/>
      <c r="L26" s="9"/>
      <c r="M26" s="7"/>
      <c r="N26" s="6"/>
      <c r="O26" s="6"/>
      <c r="P26" s="6"/>
      <c r="Q26" s="6"/>
      <c r="R26" s="6"/>
      <c r="S26" s="6"/>
      <c r="T26" s="6"/>
    </row>
    <row r="27" s="1" customFormat="1" spans="1:20">
      <c r="A27" s="6"/>
      <c r="B27" s="6"/>
      <c r="C27" s="6"/>
      <c r="D27" s="6"/>
      <c r="E27" s="6"/>
      <c r="F27" s="6"/>
      <c r="G27" s="6"/>
      <c r="H27" s="7"/>
      <c r="I27" s="6"/>
      <c r="J27" s="7"/>
      <c r="K27" s="7"/>
      <c r="L27" s="9"/>
      <c r="M27" s="7"/>
      <c r="N27" s="6"/>
      <c r="O27" s="6"/>
      <c r="P27" s="6"/>
      <c r="Q27" s="6"/>
      <c r="R27" s="6"/>
      <c r="S27" s="6"/>
      <c r="T27" s="6"/>
    </row>
    <row r="28" s="1" customFormat="1" spans="1:20">
      <c r="A28" s="6"/>
      <c r="B28" s="6"/>
      <c r="C28" s="6"/>
      <c r="D28" s="6"/>
      <c r="E28" s="6"/>
      <c r="F28" s="6"/>
      <c r="G28" s="6"/>
      <c r="H28" s="7"/>
      <c r="I28" s="6"/>
      <c r="J28" s="7"/>
      <c r="K28" s="7"/>
      <c r="L28" s="9"/>
      <c r="M28" s="7"/>
      <c r="N28" s="6"/>
      <c r="O28" s="6"/>
      <c r="P28" s="6"/>
      <c r="Q28" s="6"/>
      <c r="R28" s="6"/>
      <c r="S28" s="6"/>
      <c r="T28" s="6"/>
    </row>
    <row r="29" s="1" customFormat="1" spans="1:20">
      <c r="A29" s="6"/>
      <c r="B29" s="6"/>
      <c r="C29" s="6"/>
      <c r="D29" s="6"/>
      <c r="E29" s="6"/>
      <c r="F29" s="6"/>
      <c r="G29" s="6"/>
      <c r="H29" s="7"/>
      <c r="I29" s="6"/>
      <c r="J29" s="7"/>
      <c r="K29" s="7"/>
      <c r="L29" s="9"/>
      <c r="M29" s="7"/>
      <c r="N29" s="6"/>
      <c r="O29" s="6"/>
      <c r="P29" s="6"/>
      <c r="Q29" s="6"/>
      <c r="R29" s="6"/>
      <c r="S29" s="6"/>
      <c r="T29" s="6"/>
    </row>
    <row r="30" s="1" customFormat="1" spans="1:20">
      <c r="A30" s="6"/>
      <c r="B30" s="6"/>
      <c r="C30" s="6"/>
      <c r="D30" s="6"/>
      <c r="E30" s="6"/>
      <c r="F30" s="6"/>
      <c r="G30" s="6"/>
      <c r="H30" s="7"/>
      <c r="I30" s="6"/>
      <c r="J30" s="7"/>
      <c r="K30" s="7"/>
      <c r="L30" s="9"/>
      <c r="M30" s="7"/>
      <c r="N30" s="6"/>
      <c r="O30" s="6"/>
      <c r="P30" s="6"/>
      <c r="Q30" s="6"/>
      <c r="R30" s="6"/>
      <c r="S30" s="6"/>
      <c r="T30" s="6"/>
    </row>
    <row r="31" s="1" customFormat="1" spans="1:20">
      <c r="A31" s="6"/>
      <c r="B31" s="6"/>
      <c r="C31" s="6"/>
      <c r="D31" s="6"/>
      <c r="E31" s="6"/>
      <c r="F31" s="6"/>
      <c r="G31" s="6"/>
      <c r="H31" s="7"/>
      <c r="I31" s="6"/>
      <c r="J31" s="7"/>
      <c r="K31" s="7"/>
      <c r="L31" s="9"/>
      <c r="M31" s="7"/>
      <c r="N31" s="6"/>
      <c r="O31" s="6"/>
      <c r="P31" s="6"/>
      <c r="Q31" s="6"/>
      <c r="R31" s="6"/>
      <c r="S31" s="6"/>
      <c r="T31" s="6"/>
    </row>
    <row r="32" s="1" customFormat="1" spans="1:20">
      <c r="A32" s="6"/>
      <c r="B32" s="6"/>
      <c r="C32" s="6"/>
      <c r="D32" s="6"/>
      <c r="E32" s="6"/>
      <c r="F32" s="6"/>
      <c r="G32" s="6"/>
      <c r="H32" s="7"/>
      <c r="I32" s="6"/>
      <c r="J32" s="7"/>
      <c r="K32" s="7"/>
      <c r="L32" s="9"/>
      <c r="M32" s="7"/>
      <c r="N32" s="6"/>
      <c r="O32" s="6"/>
      <c r="P32" s="6"/>
      <c r="Q32" s="6"/>
      <c r="R32" s="6"/>
      <c r="S32" s="6"/>
      <c r="T32" s="6"/>
    </row>
    <row r="33" s="1" customFormat="1" spans="1:20">
      <c r="A33" s="6"/>
      <c r="B33" s="6"/>
      <c r="C33" s="6"/>
      <c r="D33" s="6"/>
      <c r="E33" s="6"/>
      <c r="F33" s="6"/>
      <c r="G33" s="6"/>
      <c r="H33" s="7"/>
      <c r="I33" s="6"/>
      <c r="J33" s="7"/>
      <c r="K33" s="7"/>
      <c r="L33" s="9"/>
      <c r="M33" s="7"/>
      <c r="N33" s="6"/>
      <c r="O33" s="6"/>
      <c r="P33" s="6"/>
      <c r="Q33" s="6"/>
      <c r="R33" s="6"/>
      <c r="S33" s="6"/>
      <c r="T33" s="6"/>
    </row>
    <row r="34" s="1" customFormat="1" spans="1:20">
      <c r="A34" s="6"/>
      <c r="B34" s="6"/>
      <c r="C34" s="6"/>
      <c r="D34" s="6"/>
      <c r="E34" s="6"/>
      <c r="F34" s="6"/>
      <c r="G34" s="6"/>
      <c r="H34" s="7"/>
      <c r="I34" s="6"/>
      <c r="J34" s="7"/>
      <c r="K34" s="7"/>
      <c r="L34" s="9"/>
      <c r="M34" s="7"/>
      <c r="N34" s="6"/>
      <c r="O34" s="6"/>
      <c r="P34" s="6"/>
      <c r="Q34" s="6"/>
      <c r="R34" s="6"/>
      <c r="S34" s="6"/>
      <c r="T34" s="6"/>
    </row>
    <row r="35" s="1" customFormat="1" spans="1:20">
      <c r="A35" s="6"/>
      <c r="B35" s="6"/>
      <c r="C35" s="6"/>
      <c r="D35" s="6"/>
      <c r="E35" s="6"/>
      <c r="F35" s="6"/>
      <c r="G35" s="6"/>
      <c r="H35" s="7"/>
      <c r="I35" s="6"/>
      <c r="J35" s="7"/>
      <c r="K35" s="7"/>
      <c r="L35" s="9"/>
      <c r="M35" s="7"/>
      <c r="N35" s="6"/>
      <c r="O35" s="6"/>
      <c r="P35" s="6"/>
      <c r="Q35" s="6"/>
      <c r="R35" s="6"/>
      <c r="S35" s="6"/>
      <c r="T35" s="6"/>
    </row>
    <row r="36" s="1" customFormat="1" spans="1:20">
      <c r="A36" s="6"/>
      <c r="B36" s="6"/>
      <c r="C36" s="6"/>
      <c r="D36" s="6"/>
      <c r="E36" s="6"/>
      <c r="F36" s="6"/>
      <c r="G36" s="6"/>
      <c r="H36" s="7"/>
      <c r="I36" s="6"/>
      <c r="J36" s="7"/>
      <c r="K36" s="7"/>
      <c r="L36" s="9"/>
      <c r="M36" s="7"/>
      <c r="N36" s="6"/>
      <c r="O36" s="6"/>
      <c r="P36" s="6"/>
      <c r="Q36" s="6"/>
      <c r="R36" s="6"/>
      <c r="S36" s="6"/>
      <c r="T36" s="6"/>
    </row>
    <row r="37" s="1" customFormat="1" spans="1:20">
      <c r="A37" s="6"/>
      <c r="B37" s="6"/>
      <c r="C37" s="6"/>
      <c r="D37" s="6"/>
      <c r="E37" s="6"/>
      <c r="F37" s="6"/>
      <c r="G37" s="6"/>
      <c r="H37" s="7"/>
      <c r="I37" s="6"/>
      <c r="J37" s="7"/>
      <c r="K37" s="7"/>
      <c r="L37" s="9"/>
      <c r="M37" s="7"/>
      <c r="N37" s="6"/>
      <c r="O37" s="6"/>
      <c r="P37" s="6"/>
      <c r="Q37" s="6"/>
      <c r="R37" s="6"/>
      <c r="S37" s="6"/>
      <c r="T37" s="6"/>
    </row>
    <row r="38" s="1" customFormat="1" spans="1:20">
      <c r="A38" s="6"/>
      <c r="B38" s="6"/>
      <c r="C38" s="6"/>
      <c r="D38" s="6"/>
      <c r="E38" s="6"/>
      <c r="F38" s="6"/>
      <c r="G38" s="6"/>
      <c r="H38" s="7"/>
      <c r="I38" s="6"/>
      <c r="J38" s="7"/>
      <c r="K38" s="7"/>
      <c r="L38" s="9"/>
      <c r="M38" s="7"/>
      <c r="N38" s="6"/>
      <c r="O38" s="6"/>
      <c r="P38" s="6"/>
      <c r="Q38" s="6"/>
      <c r="R38" s="6"/>
      <c r="S38" s="6"/>
      <c r="T38" s="6"/>
    </row>
    <row r="39" s="1" customFormat="1" spans="1:20">
      <c r="A39" s="6"/>
      <c r="B39" s="6"/>
      <c r="C39" s="6"/>
      <c r="D39" s="6"/>
      <c r="E39" s="6"/>
      <c r="F39" s="6"/>
      <c r="G39" s="6"/>
      <c r="H39" s="7"/>
      <c r="I39" s="6"/>
      <c r="J39" s="7"/>
      <c r="K39" s="7"/>
      <c r="L39" s="9"/>
      <c r="M39" s="7"/>
      <c r="N39" s="6"/>
      <c r="O39" s="6"/>
      <c r="P39" s="6"/>
      <c r="Q39" s="6"/>
      <c r="R39" s="6"/>
      <c r="S39" s="6"/>
      <c r="T39" s="6"/>
    </row>
    <row r="40" s="1" customFormat="1" spans="1:20">
      <c r="A40" s="6"/>
      <c r="B40" s="6"/>
      <c r="C40" s="6"/>
      <c r="D40" s="6"/>
      <c r="E40" s="6"/>
      <c r="F40" s="6"/>
      <c r="G40" s="6"/>
      <c r="H40" s="7"/>
      <c r="I40" s="6"/>
      <c r="J40" s="7"/>
      <c r="K40" s="7"/>
      <c r="L40" s="9"/>
      <c r="M40" s="7"/>
      <c r="N40" s="6"/>
      <c r="O40" s="6"/>
      <c r="P40" s="6"/>
      <c r="Q40" s="6"/>
      <c r="R40" s="6"/>
      <c r="S40" s="6"/>
      <c r="T40" s="6"/>
    </row>
    <row r="41" s="1" customFormat="1" spans="1:20">
      <c r="A41" s="6"/>
      <c r="B41" s="6"/>
      <c r="C41" s="6"/>
      <c r="D41" s="6"/>
      <c r="E41" s="6"/>
      <c r="F41" s="6"/>
      <c r="G41" s="6"/>
      <c r="H41" s="7"/>
      <c r="I41" s="6"/>
      <c r="J41" s="7"/>
      <c r="K41" s="7"/>
      <c r="L41" s="9"/>
      <c r="M41" s="7"/>
      <c r="N41" s="6"/>
      <c r="O41" s="6"/>
      <c r="P41" s="6"/>
      <c r="Q41" s="6"/>
      <c r="R41" s="6"/>
      <c r="S41" s="6"/>
      <c r="T41" s="6"/>
    </row>
    <row r="42" s="1" customFormat="1" spans="1:20">
      <c r="A42" s="6"/>
      <c r="B42" s="6"/>
      <c r="C42" s="6"/>
      <c r="D42" s="6"/>
      <c r="E42" s="6"/>
      <c r="F42" s="6"/>
      <c r="G42" s="6"/>
      <c r="H42" s="7"/>
      <c r="I42" s="6"/>
      <c r="J42" s="7"/>
      <c r="K42" s="7"/>
      <c r="L42" s="9"/>
      <c r="M42" s="7"/>
      <c r="N42" s="6"/>
      <c r="O42" s="6"/>
      <c r="P42" s="6"/>
      <c r="Q42" s="6"/>
      <c r="R42" s="6"/>
      <c r="S42" s="6"/>
      <c r="T42" s="6"/>
    </row>
    <row r="43" s="1" customFormat="1" spans="1:20">
      <c r="A43" s="6"/>
      <c r="B43" s="6"/>
      <c r="C43" s="6"/>
      <c r="D43" s="6"/>
      <c r="E43" s="6"/>
      <c r="F43" s="6"/>
      <c r="G43" s="6"/>
      <c r="H43" s="7"/>
      <c r="I43" s="6"/>
      <c r="J43" s="7"/>
      <c r="K43" s="7"/>
      <c r="L43" s="9"/>
      <c r="M43" s="7"/>
      <c r="N43" s="6"/>
      <c r="O43" s="6"/>
      <c r="P43" s="6"/>
      <c r="Q43" s="6"/>
      <c r="R43" s="6"/>
      <c r="S43" s="6"/>
      <c r="T43" s="6"/>
    </row>
    <row r="44" s="1" customFormat="1" spans="1:20">
      <c r="A44" s="6"/>
      <c r="B44" s="6"/>
      <c r="C44" s="6"/>
      <c r="D44" s="6"/>
      <c r="E44" s="6"/>
      <c r="F44" s="6"/>
      <c r="G44" s="6"/>
      <c r="H44" s="7"/>
      <c r="I44" s="6"/>
      <c r="J44" s="7"/>
      <c r="K44" s="7"/>
      <c r="L44" s="9"/>
      <c r="M44" s="7"/>
      <c r="N44" s="6"/>
      <c r="O44" s="6"/>
      <c r="P44" s="6"/>
      <c r="Q44" s="6"/>
      <c r="R44" s="6"/>
      <c r="S44" s="6"/>
      <c r="T44" s="6"/>
    </row>
    <row r="45" s="1" customFormat="1" spans="1:20">
      <c r="A45" s="6"/>
      <c r="B45" s="6"/>
      <c r="C45" s="6"/>
      <c r="D45" s="6"/>
      <c r="E45" s="6"/>
      <c r="F45" s="6"/>
      <c r="G45" s="6"/>
      <c r="H45" s="7"/>
      <c r="I45" s="6"/>
      <c r="J45" s="7"/>
      <c r="K45" s="7"/>
      <c r="L45" s="9"/>
      <c r="M45" s="7"/>
      <c r="N45" s="6"/>
      <c r="O45" s="6"/>
      <c r="P45" s="6"/>
      <c r="Q45" s="6"/>
      <c r="R45" s="6"/>
      <c r="S45" s="6"/>
      <c r="T45" s="6"/>
    </row>
    <row r="46" s="1" customFormat="1" spans="1:20">
      <c r="A46" s="6"/>
      <c r="B46" s="6"/>
      <c r="C46" s="6"/>
      <c r="D46" s="6"/>
      <c r="E46" s="6"/>
      <c r="F46" s="6"/>
      <c r="G46" s="6"/>
      <c r="H46" s="7"/>
      <c r="I46" s="6"/>
      <c r="J46" s="7"/>
      <c r="K46" s="7"/>
      <c r="L46" s="9"/>
      <c r="M46" s="7"/>
      <c r="N46" s="6"/>
      <c r="O46" s="6"/>
      <c r="P46" s="6"/>
      <c r="Q46" s="6"/>
      <c r="R46" s="6"/>
      <c r="S46" s="6"/>
      <c r="T46" s="6"/>
    </row>
    <row r="47" s="1" customFormat="1" spans="1:20">
      <c r="A47" s="6"/>
      <c r="B47" s="6"/>
      <c r="C47" s="6"/>
      <c r="D47" s="6"/>
      <c r="E47" s="6"/>
      <c r="F47" s="6"/>
      <c r="G47" s="6"/>
      <c r="H47" s="7"/>
      <c r="I47" s="6"/>
      <c r="J47" s="7"/>
      <c r="K47" s="7"/>
      <c r="L47" s="9"/>
      <c r="M47" s="7"/>
      <c r="N47" s="6"/>
      <c r="O47" s="6"/>
      <c r="P47" s="6"/>
      <c r="Q47" s="6"/>
      <c r="R47" s="6"/>
      <c r="S47" s="6"/>
      <c r="T47" s="6"/>
    </row>
    <row r="48" s="1" customFormat="1" spans="1:20">
      <c r="A48" s="6"/>
      <c r="B48" s="6"/>
      <c r="C48" s="6"/>
      <c r="D48" s="6"/>
      <c r="E48" s="6"/>
      <c r="F48" s="6"/>
      <c r="G48" s="6"/>
      <c r="H48" s="7"/>
      <c r="I48" s="6"/>
      <c r="J48" s="7"/>
      <c r="K48" s="7"/>
      <c r="L48" s="9"/>
      <c r="M48" s="7"/>
      <c r="N48" s="6"/>
      <c r="O48" s="6"/>
      <c r="P48" s="6"/>
      <c r="Q48" s="6"/>
      <c r="R48" s="6"/>
      <c r="S48" s="6"/>
      <c r="T48" s="6"/>
    </row>
    <row r="49" s="1" customFormat="1" spans="1:20">
      <c r="A49" s="6"/>
      <c r="B49" s="6"/>
      <c r="C49" s="6"/>
      <c r="D49" s="6"/>
      <c r="E49" s="6"/>
      <c r="F49" s="6"/>
      <c r="G49" s="6"/>
      <c r="H49" s="7"/>
      <c r="I49" s="6"/>
      <c r="J49" s="7"/>
      <c r="K49" s="7"/>
      <c r="L49" s="9"/>
      <c r="M49" s="7"/>
      <c r="N49" s="6"/>
      <c r="O49" s="6"/>
      <c r="P49" s="6"/>
      <c r="Q49" s="6"/>
      <c r="R49" s="6"/>
      <c r="S49" s="6"/>
      <c r="T49" s="6"/>
    </row>
    <row r="50" s="1" customFormat="1" spans="1:20">
      <c r="A50" s="6"/>
      <c r="B50" s="6"/>
      <c r="C50" s="6"/>
      <c r="D50" s="6"/>
      <c r="E50" s="6"/>
      <c r="F50" s="6"/>
      <c r="G50" s="6"/>
      <c r="H50" s="7"/>
      <c r="I50" s="6"/>
      <c r="J50" s="7"/>
      <c r="K50" s="7"/>
      <c r="L50" s="9"/>
      <c r="M50" s="7"/>
      <c r="N50" s="6"/>
      <c r="O50" s="6"/>
      <c r="P50" s="6"/>
      <c r="Q50" s="6"/>
      <c r="R50" s="6"/>
      <c r="S50" s="6"/>
      <c r="T50" s="6"/>
    </row>
    <row r="51" s="1" customFormat="1" spans="1:20">
      <c r="A51" s="6"/>
      <c r="B51" s="6"/>
      <c r="C51" s="6"/>
      <c r="D51" s="6"/>
      <c r="E51" s="6"/>
      <c r="F51" s="6"/>
      <c r="G51" s="6"/>
      <c r="H51" s="7"/>
      <c r="I51" s="6"/>
      <c r="J51" s="7"/>
      <c r="K51" s="7"/>
      <c r="L51" s="9"/>
      <c r="M51" s="7"/>
      <c r="N51" s="6"/>
      <c r="O51" s="6"/>
      <c r="P51" s="6"/>
      <c r="Q51" s="6"/>
      <c r="R51" s="6"/>
      <c r="S51" s="6"/>
      <c r="T51" s="6"/>
    </row>
    <row r="52" s="1" customFormat="1" spans="1:20">
      <c r="A52" s="6"/>
      <c r="B52" s="6"/>
      <c r="C52" s="6"/>
      <c r="D52" s="6"/>
      <c r="E52" s="6"/>
      <c r="F52" s="6"/>
      <c r="G52" s="6"/>
      <c r="H52" s="7"/>
      <c r="I52" s="6"/>
      <c r="J52" s="7"/>
      <c r="K52" s="7"/>
      <c r="L52" s="9"/>
      <c r="M52" s="7"/>
      <c r="N52" s="6"/>
      <c r="O52" s="6"/>
      <c r="P52" s="6"/>
      <c r="Q52" s="6"/>
      <c r="R52" s="6"/>
      <c r="S52" s="6"/>
      <c r="T52" s="6"/>
    </row>
    <row r="53" s="1" customFormat="1" spans="1:20">
      <c r="A53" s="6"/>
      <c r="B53" s="6"/>
      <c r="C53" s="6"/>
      <c r="D53" s="6"/>
      <c r="E53" s="6"/>
      <c r="F53" s="6"/>
      <c r="G53" s="6"/>
      <c r="H53" s="7"/>
      <c r="I53" s="6"/>
      <c r="J53" s="7"/>
      <c r="K53" s="7"/>
      <c r="L53" s="9"/>
      <c r="M53" s="7"/>
      <c r="N53" s="6"/>
      <c r="O53" s="6"/>
      <c r="P53" s="6"/>
      <c r="Q53" s="6"/>
      <c r="R53" s="6"/>
      <c r="S53" s="6"/>
      <c r="T53" s="6"/>
    </row>
    <row r="54" s="1" customFormat="1" spans="1:20">
      <c r="A54" s="6"/>
      <c r="B54" s="6"/>
      <c r="C54" s="6"/>
      <c r="D54" s="6"/>
      <c r="E54" s="6"/>
      <c r="F54" s="6"/>
      <c r="G54" s="6"/>
      <c r="H54" s="7"/>
      <c r="I54" s="6"/>
      <c r="J54" s="7"/>
      <c r="K54" s="7"/>
      <c r="L54" s="9"/>
      <c r="M54" s="7"/>
      <c r="N54" s="6"/>
      <c r="O54" s="6"/>
      <c r="P54" s="6"/>
      <c r="Q54" s="6"/>
      <c r="R54" s="6"/>
      <c r="S54" s="6"/>
      <c r="T54" s="6"/>
    </row>
    <row r="55" s="1" customFormat="1" spans="1:20">
      <c r="A55" s="6"/>
      <c r="B55" s="6"/>
      <c r="C55" s="6"/>
      <c r="D55" s="6"/>
      <c r="E55" s="6"/>
      <c r="F55" s="6"/>
      <c r="G55" s="6"/>
      <c r="H55" s="7"/>
      <c r="I55" s="6"/>
      <c r="J55" s="7"/>
      <c r="K55" s="7"/>
      <c r="L55" s="9"/>
      <c r="M55" s="7"/>
      <c r="N55" s="6"/>
      <c r="O55" s="6"/>
      <c r="P55" s="6"/>
      <c r="Q55" s="6"/>
      <c r="R55" s="6"/>
      <c r="S55" s="6"/>
      <c r="T55" s="6"/>
    </row>
    <row r="56" s="1" customFormat="1" spans="1:20">
      <c r="A56" s="6"/>
      <c r="B56" s="6"/>
      <c r="C56" s="6"/>
      <c r="D56" s="6"/>
      <c r="E56" s="6"/>
      <c r="F56" s="6"/>
      <c r="G56" s="6"/>
      <c r="H56" s="7"/>
      <c r="I56" s="6"/>
      <c r="J56" s="7"/>
      <c r="K56" s="7"/>
      <c r="L56" s="9"/>
      <c r="M56" s="7"/>
      <c r="N56" s="6"/>
      <c r="O56" s="6"/>
      <c r="P56" s="6"/>
      <c r="Q56" s="6"/>
      <c r="R56" s="6"/>
      <c r="S56" s="6"/>
      <c r="T56" s="6"/>
    </row>
    <row r="57" s="1" customFormat="1" spans="1:20">
      <c r="A57" s="6"/>
      <c r="B57" s="6"/>
      <c r="C57" s="6"/>
      <c r="D57" s="6"/>
      <c r="E57" s="6"/>
      <c r="F57" s="6"/>
      <c r="G57" s="6"/>
      <c r="H57" s="7"/>
      <c r="I57" s="6"/>
      <c r="J57" s="7"/>
      <c r="K57" s="7"/>
      <c r="L57" s="9"/>
      <c r="M57" s="7"/>
      <c r="N57" s="6"/>
      <c r="O57" s="6"/>
      <c r="P57" s="6"/>
      <c r="Q57" s="6"/>
      <c r="R57" s="6"/>
      <c r="S57" s="6"/>
      <c r="T57" s="6"/>
    </row>
    <row r="58" s="1" customFormat="1" spans="1:20">
      <c r="A58" s="6"/>
      <c r="B58" s="6"/>
      <c r="C58" s="6"/>
      <c r="D58" s="6"/>
      <c r="E58" s="6"/>
      <c r="F58" s="6"/>
      <c r="G58" s="6"/>
      <c r="H58" s="7"/>
      <c r="I58" s="6"/>
      <c r="J58" s="7"/>
      <c r="K58" s="7"/>
      <c r="L58" s="9"/>
      <c r="M58" s="7"/>
      <c r="N58" s="6"/>
      <c r="O58" s="6"/>
      <c r="P58" s="6"/>
      <c r="Q58" s="6"/>
      <c r="R58" s="6"/>
      <c r="S58" s="6"/>
      <c r="T58" s="6"/>
    </row>
    <row r="59" s="1" customFormat="1" spans="1:20">
      <c r="A59" s="6"/>
      <c r="B59" s="6"/>
      <c r="C59" s="6"/>
      <c r="D59" s="6"/>
      <c r="E59" s="6"/>
      <c r="F59" s="6"/>
      <c r="G59" s="6"/>
      <c r="H59" s="7"/>
      <c r="I59" s="6"/>
      <c r="J59" s="7"/>
      <c r="K59" s="7"/>
      <c r="L59" s="9"/>
      <c r="M59" s="7"/>
      <c r="N59" s="6"/>
      <c r="O59" s="6"/>
      <c r="P59" s="6"/>
      <c r="Q59" s="6"/>
      <c r="R59" s="6"/>
      <c r="S59" s="6"/>
      <c r="T59" s="6"/>
    </row>
    <row r="60" s="1" customFormat="1" spans="1:20">
      <c r="A60" s="6"/>
      <c r="B60" s="6"/>
      <c r="C60" s="6"/>
      <c r="D60" s="6"/>
      <c r="E60" s="6"/>
      <c r="F60" s="6"/>
      <c r="G60" s="6"/>
      <c r="H60" s="7"/>
      <c r="I60" s="6"/>
      <c r="J60" s="7"/>
      <c r="K60" s="7"/>
      <c r="L60" s="9"/>
      <c r="M60" s="7"/>
      <c r="N60" s="6"/>
      <c r="O60" s="6"/>
      <c r="P60" s="6"/>
      <c r="Q60" s="6"/>
      <c r="R60" s="6"/>
      <c r="S60" s="6"/>
      <c r="T60" s="6"/>
    </row>
    <row r="61" s="1" customFormat="1" spans="1:20">
      <c r="A61" s="6"/>
      <c r="B61" s="6"/>
      <c r="C61" s="6"/>
      <c r="D61" s="6"/>
      <c r="E61" s="6"/>
      <c r="F61" s="6"/>
      <c r="G61" s="6"/>
      <c r="H61" s="7"/>
      <c r="I61" s="6"/>
      <c r="J61" s="7"/>
      <c r="K61" s="7"/>
      <c r="L61" s="9"/>
      <c r="M61" s="7"/>
      <c r="N61" s="6"/>
      <c r="O61" s="6"/>
      <c r="P61" s="6"/>
      <c r="Q61" s="6"/>
      <c r="R61" s="6"/>
      <c r="S61" s="6"/>
      <c r="T61" s="6"/>
    </row>
    <row r="62" s="1" customFormat="1" spans="1:20">
      <c r="A62" s="6"/>
      <c r="B62" s="6"/>
      <c r="C62" s="6"/>
      <c r="D62" s="6"/>
      <c r="E62" s="6"/>
      <c r="F62" s="6"/>
      <c r="G62" s="6"/>
      <c r="H62" s="7"/>
      <c r="I62" s="6"/>
      <c r="J62" s="7"/>
      <c r="K62" s="7"/>
      <c r="L62" s="9"/>
      <c r="M62" s="7"/>
      <c r="N62" s="6"/>
      <c r="O62" s="6"/>
      <c r="P62" s="6"/>
      <c r="Q62" s="6"/>
      <c r="R62" s="6"/>
      <c r="S62" s="6"/>
      <c r="T62" s="6"/>
    </row>
    <row r="63" s="1" customFormat="1" spans="1:20">
      <c r="A63" s="6"/>
      <c r="B63" s="6"/>
      <c r="C63" s="6"/>
      <c r="D63" s="6"/>
      <c r="E63" s="6"/>
      <c r="F63" s="6"/>
      <c r="G63" s="6"/>
      <c r="H63" s="7"/>
      <c r="I63" s="6"/>
      <c r="J63" s="7"/>
      <c r="K63" s="7"/>
      <c r="L63" s="9"/>
      <c r="M63" s="7"/>
      <c r="N63" s="6"/>
      <c r="O63" s="6"/>
      <c r="P63" s="6"/>
      <c r="Q63" s="6"/>
      <c r="R63" s="6"/>
      <c r="S63" s="6"/>
      <c r="T63" s="6"/>
    </row>
    <row r="64" s="1" customFormat="1" spans="1:20">
      <c r="A64" s="6"/>
      <c r="B64" s="6"/>
      <c r="C64" s="6"/>
      <c r="D64" s="6"/>
      <c r="E64" s="6"/>
      <c r="F64" s="6"/>
      <c r="G64" s="6"/>
      <c r="H64" s="7"/>
      <c r="I64" s="6"/>
      <c r="J64" s="7"/>
      <c r="K64" s="7"/>
      <c r="L64" s="9"/>
      <c r="M64" s="7"/>
      <c r="N64" s="6"/>
      <c r="O64" s="6"/>
      <c r="P64" s="6"/>
      <c r="Q64" s="6"/>
      <c r="R64" s="6"/>
      <c r="S64" s="6"/>
      <c r="T64" s="6"/>
    </row>
    <row r="65" s="1" customFormat="1" spans="1:20">
      <c r="A65" s="6"/>
      <c r="B65" s="6"/>
      <c r="C65" s="6"/>
      <c r="D65" s="6"/>
      <c r="E65" s="6"/>
      <c r="F65" s="6"/>
      <c r="G65" s="6"/>
      <c r="H65" s="7"/>
      <c r="I65" s="6"/>
      <c r="J65" s="7"/>
      <c r="K65" s="7"/>
      <c r="L65" s="9"/>
      <c r="M65" s="7"/>
      <c r="N65" s="6"/>
      <c r="O65" s="6"/>
      <c r="P65" s="6"/>
      <c r="Q65" s="6"/>
      <c r="R65" s="6"/>
      <c r="S65" s="6"/>
      <c r="T65" s="6"/>
    </row>
    <row r="66" s="1" customFormat="1" spans="1:20">
      <c r="A66" s="6"/>
      <c r="B66" s="6"/>
      <c r="C66" s="6"/>
      <c r="D66" s="6"/>
      <c r="E66" s="6"/>
      <c r="F66" s="6"/>
      <c r="G66" s="6"/>
      <c r="H66" s="7"/>
      <c r="I66" s="6"/>
      <c r="J66" s="7"/>
      <c r="K66" s="7"/>
      <c r="L66" s="9"/>
      <c r="M66" s="7"/>
      <c r="N66" s="6"/>
      <c r="O66" s="6"/>
      <c r="P66" s="6"/>
      <c r="Q66" s="6"/>
      <c r="R66" s="6"/>
      <c r="S66" s="6"/>
      <c r="T66" s="6"/>
    </row>
    <row r="67" s="1" customFormat="1" spans="1:20">
      <c r="A67" s="6"/>
      <c r="B67" s="6"/>
      <c r="C67" s="6"/>
      <c r="D67" s="6"/>
      <c r="E67" s="6"/>
      <c r="F67" s="6"/>
      <c r="G67" s="6"/>
      <c r="H67" s="7"/>
      <c r="I67" s="6"/>
      <c r="J67" s="7"/>
      <c r="K67" s="7"/>
      <c r="L67" s="9"/>
      <c r="M67" s="7"/>
      <c r="N67" s="6"/>
      <c r="O67" s="6"/>
      <c r="P67" s="6"/>
      <c r="Q67" s="6"/>
      <c r="R67" s="6"/>
      <c r="S67" s="6"/>
      <c r="T67" s="6"/>
    </row>
    <row r="68" s="1" customFormat="1" spans="1:20">
      <c r="A68" s="6"/>
      <c r="B68" s="6"/>
      <c r="C68" s="6"/>
      <c r="D68" s="6"/>
      <c r="E68" s="6"/>
      <c r="F68" s="6"/>
      <c r="G68" s="6"/>
      <c r="H68" s="7"/>
      <c r="I68" s="6"/>
      <c r="J68" s="7"/>
      <c r="K68" s="7"/>
      <c r="L68" s="9"/>
      <c r="M68" s="7"/>
      <c r="N68" s="6"/>
      <c r="O68" s="6"/>
      <c r="P68" s="6"/>
      <c r="Q68" s="6"/>
      <c r="R68" s="6"/>
      <c r="S68" s="6"/>
      <c r="T68" s="6"/>
    </row>
    <row r="69" s="1" customFormat="1" spans="1:20">
      <c r="A69" s="6"/>
      <c r="B69" s="6"/>
      <c r="C69" s="6"/>
      <c r="D69" s="6"/>
      <c r="E69" s="6"/>
      <c r="F69" s="6"/>
      <c r="G69" s="6"/>
      <c r="H69" s="7"/>
      <c r="I69" s="6"/>
      <c r="J69" s="7"/>
      <c r="K69" s="7"/>
      <c r="L69" s="9"/>
      <c r="M69" s="7"/>
      <c r="N69" s="6"/>
      <c r="O69" s="6"/>
      <c r="P69" s="6"/>
      <c r="Q69" s="6"/>
      <c r="R69" s="6"/>
      <c r="S69" s="6"/>
      <c r="T69" s="6"/>
    </row>
    <row r="70" s="1" customFormat="1" spans="1:20">
      <c r="A70" s="6"/>
      <c r="B70" s="6"/>
      <c r="C70" s="6"/>
      <c r="D70" s="6"/>
      <c r="E70" s="6"/>
      <c r="F70" s="6"/>
      <c r="G70" s="6"/>
      <c r="H70" s="7"/>
      <c r="I70" s="6"/>
      <c r="J70" s="7"/>
      <c r="K70" s="7"/>
      <c r="L70" s="9"/>
      <c r="M70" s="7"/>
      <c r="N70" s="6"/>
      <c r="O70" s="6"/>
      <c r="P70" s="6"/>
      <c r="Q70" s="6"/>
      <c r="R70" s="6"/>
      <c r="S70" s="6"/>
      <c r="T70" s="6"/>
    </row>
    <row r="71" s="1" customFormat="1" spans="1:20">
      <c r="A71" s="6"/>
      <c r="B71" s="6"/>
      <c r="C71" s="6"/>
      <c r="D71" s="6"/>
      <c r="E71" s="6"/>
      <c r="F71" s="6"/>
      <c r="G71" s="6"/>
      <c r="H71" s="7"/>
      <c r="I71" s="6"/>
      <c r="J71" s="7"/>
      <c r="K71" s="7"/>
      <c r="L71" s="9"/>
      <c r="M71" s="7"/>
      <c r="N71" s="6"/>
      <c r="O71" s="6"/>
      <c r="P71" s="6"/>
      <c r="Q71" s="6"/>
      <c r="R71" s="6"/>
      <c r="S71" s="6"/>
      <c r="T71" s="6"/>
    </row>
    <row r="72" s="1" customFormat="1" spans="1:20">
      <c r="A72" s="6"/>
      <c r="B72" s="6"/>
      <c r="C72" s="6"/>
      <c r="D72" s="6"/>
      <c r="E72" s="6"/>
      <c r="F72" s="6"/>
      <c r="G72" s="6"/>
      <c r="H72" s="7"/>
      <c r="I72" s="6"/>
      <c r="J72" s="7"/>
      <c r="K72" s="7"/>
      <c r="L72" s="9"/>
      <c r="M72" s="7"/>
      <c r="N72" s="6"/>
      <c r="O72" s="6"/>
      <c r="P72" s="6"/>
      <c r="Q72" s="6"/>
      <c r="R72" s="6"/>
      <c r="S72" s="6"/>
      <c r="T72" s="6"/>
    </row>
    <row r="73" s="1" customFormat="1" spans="1:20">
      <c r="A73" s="6"/>
      <c r="B73" s="6"/>
      <c r="C73" s="6"/>
      <c r="D73" s="6"/>
      <c r="E73" s="6"/>
      <c r="F73" s="6"/>
      <c r="G73" s="6"/>
      <c r="H73" s="7"/>
      <c r="I73" s="6"/>
      <c r="J73" s="7"/>
      <c r="K73" s="7"/>
      <c r="L73" s="9"/>
      <c r="M73" s="7"/>
      <c r="N73" s="6"/>
      <c r="O73" s="6"/>
      <c r="P73" s="6"/>
      <c r="Q73" s="6"/>
      <c r="R73" s="6"/>
      <c r="S73" s="6"/>
      <c r="T73" s="6"/>
    </row>
    <row r="74" s="1" customFormat="1" spans="1:20">
      <c r="A74" s="6"/>
      <c r="B74" s="6"/>
      <c r="C74" s="6"/>
      <c r="D74" s="6"/>
      <c r="E74" s="6"/>
      <c r="F74" s="6"/>
      <c r="G74" s="6"/>
      <c r="H74" s="7"/>
      <c r="I74" s="6"/>
      <c r="J74" s="7"/>
      <c r="K74" s="7"/>
      <c r="L74" s="9"/>
      <c r="M74" s="7"/>
      <c r="N74" s="6"/>
      <c r="O74" s="6"/>
      <c r="P74" s="6"/>
      <c r="Q74" s="6"/>
      <c r="R74" s="6"/>
      <c r="S74" s="6"/>
      <c r="T74" s="6"/>
    </row>
    <row r="75" s="1" customFormat="1" spans="1:20">
      <c r="A75" s="6"/>
      <c r="B75" s="6"/>
      <c r="C75" s="6"/>
      <c r="D75" s="6"/>
      <c r="E75" s="6"/>
      <c r="F75" s="6"/>
      <c r="G75" s="6"/>
      <c r="H75" s="7"/>
      <c r="I75" s="6"/>
      <c r="J75" s="7"/>
      <c r="K75" s="7"/>
      <c r="L75" s="9"/>
      <c r="M75" s="7"/>
      <c r="N75" s="6"/>
      <c r="O75" s="6"/>
      <c r="P75" s="6"/>
      <c r="Q75" s="6"/>
      <c r="R75" s="6"/>
      <c r="S75" s="6"/>
      <c r="T75" s="6"/>
    </row>
    <row r="76" s="1" customFormat="1" spans="1:20">
      <c r="A76" s="6"/>
      <c r="B76" s="6"/>
      <c r="C76" s="6"/>
      <c r="D76" s="6"/>
      <c r="E76" s="6"/>
      <c r="F76" s="6"/>
      <c r="G76" s="6"/>
      <c r="H76" s="7"/>
      <c r="I76" s="6"/>
      <c r="J76" s="7"/>
      <c r="K76" s="7"/>
      <c r="L76" s="9"/>
      <c r="M76" s="7"/>
      <c r="N76" s="6"/>
      <c r="O76" s="6"/>
      <c r="P76" s="6"/>
      <c r="Q76" s="6"/>
      <c r="R76" s="6"/>
      <c r="S76" s="6"/>
      <c r="T76" s="6"/>
    </row>
    <row r="77" s="1" customFormat="1" spans="1:20">
      <c r="A77" s="6"/>
      <c r="B77" s="6"/>
      <c r="C77" s="6"/>
      <c r="D77" s="6"/>
      <c r="E77" s="6"/>
      <c r="F77" s="6"/>
      <c r="G77" s="6"/>
      <c r="H77" s="7"/>
      <c r="I77" s="6"/>
      <c r="J77" s="7"/>
      <c r="K77" s="7"/>
      <c r="L77" s="9"/>
      <c r="M77" s="7"/>
      <c r="N77" s="6"/>
      <c r="O77" s="6"/>
      <c r="P77" s="6"/>
      <c r="Q77" s="6"/>
      <c r="R77" s="6"/>
      <c r="S77" s="6"/>
      <c r="T77" s="6"/>
    </row>
    <row r="78" s="1" customFormat="1" spans="1:20">
      <c r="A78" s="6"/>
      <c r="B78" s="6"/>
      <c r="C78" s="6"/>
      <c r="D78" s="6"/>
      <c r="E78" s="6"/>
      <c r="F78" s="6"/>
      <c r="G78" s="6"/>
      <c r="H78" s="7"/>
      <c r="I78" s="6"/>
      <c r="J78" s="7"/>
      <c r="K78" s="7"/>
      <c r="L78" s="9"/>
      <c r="M78" s="7"/>
      <c r="N78" s="6"/>
      <c r="O78" s="6"/>
      <c r="P78" s="6"/>
      <c r="Q78" s="6"/>
      <c r="R78" s="6"/>
      <c r="S78" s="6"/>
      <c r="T78" s="6"/>
    </row>
    <row r="79" s="1" customFormat="1" spans="1:20">
      <c r="A79" s="6"/>
      <c r="B79" s="6"/>
      <c r="C79" s="6"/>
      <c r="D79" s="6"/>
      <c r="E79" s="6"/>
      <c r="F79" s="6"/>
      <c r="G79" s="6"/>
      <c r="H79" s="7"/>
      <c r="I79" s="6"/>
      <c r="J79" s="7"/>
      <c r="K79" s="7"/>
      <c r="L79" s="9"/>
      <c r="M79" s="7"/>
      <c r="N79" s="6"/>
      <c r="O79" s="6"/>
      <c r="P79" s="6"/>
      <c r="Q79" s="6"/>
      <c r="R79" s="6"/>
      <c r="S79" s="6"/>
      <c r="T79" s="6"/>
    </row>
    <row r="80" s="1" customFormat="1" spans="1:20">
      <c r="A80" s="6"/>
      <c r="B80" s="6"/>
      <c r="C80" s="6"/>
      <c r="D80" s="6"/>
      <c r="E80" s="6"/>
      <c r="F80" s="6"/>
      <c r="G80" s="6"/>
      <c r="H80" s="7"/>
      <c r="I80" s="6"/>
      <c r="J80" s="7"/>
      <c r="K80" s="7"/>
      <c r="L80" s="9"/>
      <c r="M80" s="7"/>
      <c r="N80" s="6"/>
      <c r="O80" s="6"/>
      <c r="P80" s="6"/>
      <c r="Q80" s="6"/>
      <c r="R80" s="6"/>
      <c r="S80" s="6"/>
      <c r="T80" s="6"/>
    </row>
    <row r="81" s="1" customFormat="1" spans="1:20">
      <c r="A81" s="6"/>
      <c r="B81" s="6"/>
      <c r="C81" s="6"/>
      <c r="D81" s="6"/>
      <c r="E81" s="6"/>
      <c r="F81" s="6"/>
      <c r="G81" s="6"/>
      <c r="H81" s="7"/>
      <c r="I81" s="6"/>
      <c r="J81" s="7"/>
      <c r="K81" s="7"/>
      <c r="L81" s="9"/>
      <c r="M81" s="7"/>
      <c r="N81" s="6"/>
      <c r="O81" s="6"/>
      <c r="P81" s="6"/>
      <c r="Q81" s="6"/>
      <c r="R81" s="6"/>
      <c r="S81" s="6"/>
      <c r="T81" s="6"/>
    </row>
    <row r="82" s="1" customFormat="1" spans="1:20">
      <c r="A82" s="6"/>
      <c r="B82" s="6"/>
      <c r="C82" s="6"/>
      <c r="D82" s="6"/>
      <c r="E82" s="6"/>
      <c r="F82" s="6"/>
      <c r="G82" s="6"/>
      <c r="H82" s="7"/>
      <c r="I82" s="6"/>
      <c r="J82" s="7"/>
      <c r="K82" s="7"/>
      <c r="L82" s="9"/>
      <c r="M82" s="7"/>
      <c r="N82" s="6"/>
      <c r="O82" s="6"/>
      <c r="P82" s="6"/>
      <c r="Q82" s="6"/>
      <c r="R82" s="6"/>
      <c r="S82" s="6"/>
      <c r="T82" s="6"/>
    </row>
    <row r="83" s="1" customFormat="1" spans="1:20">
      <c r="A83" s="6"/>
      <c r="B83" s="6"/>
      <c r="C83" s="6"/>
      <c r="D83" s="6"/>
      <c r="E83" s="6"/>
      <c r="F83" s="6"/>
      <c r="G83" s="6"/>
      <c r="H83" s="7"/>
      <c r="I83" s="6"/>
      <c r="J83" s="7"/>
      <c r="K83" s="7"/>
      <c r="L83" s="9"/>
      <c r="M83" s="7"/>
      <c r="N83" s="6"/>
      <c r="O83" s="6"/>
      <c r="P83" s="6"/>
      <c r="Q83" s="6"/>
      <c r="R83" s="6"/>
      <c r="S83" s="6"/>
      <c r="T83" s="6"/>
    </row>
    <row r="84" s="1" customFormat="1" spans="1:20">
      <c r="A84" s="6"/>
      <c r="B84" s="6"/>
      <c r="C84" s="6"/>
      <c r="D84" s="6"/>
      <c r="E84" s="6"/>
      <c r="F84" s="6"/>
      <c r="G84" s="6"/>
      <c r="H84" s="7"/>
      <c r="I84" s="6"/>
      <c r="J84" s="7"/>
      <c r="K84" s="7"/>
      <c r="L84" s="9"/>
      <c r="M84" s="7"/>
      <c r="N84" s="6"/>
      <c r="O84" s="6"/>
      <c r="P84" s="6"/>
      <c r="Q84" s="6"/>
      <c r="R84" s="6"/>
      <c r="S84" s="6"/>
      <c r="T84" s="6"/>
    </row>
    <row r="85" s="1" customFormat="1" spans="1:20">
      <c r="A85" s="6"/>
      <c r="B85" s="6"/>
      <c r="C85" s="6"/>
      <c r="D85" s="6"/>
      <c r="E85" s="6"/>
      <c r="F85" s="6"/>
      <c r="G85" s="6"/>
      <c r="H85" s="7"/>
      <c r="I85" s="6"/>
      <c r="J85" s="7"/>
      <c r="K85" s="7"/>
      <c r="L85" s="9"/>
      <c r="M85" s="7"/>
      <c r="N85" s="6"/>
      <c r="O85" s="6"/>
      <c r="P85" s="6"/>
      <c r="Q85" s="6"/>
      <c r="R85" s="6"/>
      <c r="S85" s="6"/>
      <c r="T85" s="6"/>
    </row>
    <row r="86" s="1" customFormat="1" spans="1:20">
      <c r="A86" s="6"/>
      <c r="B86" s="6"/>
      <c r="C86" s="6"/>
      <c r="D86" s="6"/>
      <c r="E86" s="6"/>
      <c r="F86" s="6"/>
      <c r="G86" s="6"/>
      <c r="H86" s="7"/>
      <c r="I86" s="6"/>
      <c r="J86" s="7"/>
      <c r="K86" s="7"/>
      <c r="L86" s="9"/>
      <c r="M86" s="7"/>
      <c r="N86" s="6"/>
      <c r="O86" s="6"/>
      <c r="P86" s="6"/>
      <c r="Q86" s="6"/>
      <c r="R86" s="6"/>
      <c r="S86" s="6"/>
      <c r="T86" s="6"/>
    </row>
    <row r="87" s="1" customFormat="1" spans="1:20">
      <c r="A87" s="6"/>
      <c r="B87" s="6"/>
      <c r="C87" s="6"/>
      <c r="D87" s="6"/>
      <c r="E87" s="6"/>
      <c r="F87" s="6"/>
      <c r="G87" s="6"/>
      <c r="H87" s="7"/>
      <c r="I87" s="6"/>
      <c r="J87" s="7"/>
      <c r="K87" s="7"/>
      <c r="L87" s="9"/>
      <c r="M87" s="7"/>
      <c r="N87" s="6"/>
      <c r="O87" s="6"/>
      <c r="P87" s="6"/>
      <c r="Q87" s="6"/>
      <c r="R87" s="6"/>
      <c r="S87" s="6"/>
      <c r="T87" s="6"/>
    </row>
    <row r="88" s="1" customFormat="1" spans="1:20">
      <c r="A88" s="6"/>
      <c r="B88" s="6"/>
      <c r="C88" s="6"/>
      <c r="D88" s="6"/>
      <c r="E88" s="6"/>
      <c r="F88" s="6"/>
      <c r="G88" s="6"/>
      <c r="H88" s="7"/>
      <c r="I88" s="6"/>
      <c r="J88" s="7"/>
      <c r="K88" s="7"/>
      <c r="L88" s="9"/>
      <c r="M88" s="7"/>
      <c r="N88" s="6"/>
      <c r="O88" s="6"/>
      <c r="P88" s="6"/>
      <c r="Q88" s="6"/>
      <c r="R88" s="6"/>
      <c r="S88" s="6"/>
      <c r="T88" s="6"/>
    </row>
    <row r="89" s="1" customFormat="1" spans="1:20">
      <c r="A89" s="6"/>
      <c r="B89" s="6"/>
      <c r="C89" s="6"/>
      <c r="D89" s="6"/>
      <c r="E89" s="6"/>
      <c r="F89" s="6"/>
      <c r="G89" s="6"/>
      <c r="H89" s="7"/>
      <c r="I89" s="6"/>
      <c r="J89" s="7"/>
      <c r="K89" s="7"/>
      <c r="L89" s="9"/>
      <c r="M89" s="7"/>
      <c r="N89" s="6"/>
      <c r="O89" s="6"/>
      <c r="P89" s="6"/>
      <c r="Q89" s="6"/>
      <c r="R89" s="6"/>
      <c r="S89" s="6"/>
      <c r="T89" s="6"/>
    </row>
    <row r="90" s="1" customFormat="1" spans="1:20">
      <c r="A90" s="6"/>
      <c r="B90" s="6"/>
      <c r="C90" s="6"/>
      <c r="D90" s="6"/>
      <c r="E90" s="6"/>
      <c r="F90" s="6"/>
      <c r="G90" s="6"/>
      <c r="H90" s="7"/>
      <c r="I90" s="6"/>
      <c r="J90" s="7"/>
      <c r="K90" s="7"/>
      <c r="L90" s="9"/>
      <c r="M90" s="7"/>
      <c r="N90" s="6"/>
      <c r="O90" s="6"/>
      <c r="P90" s="6"/>
      <c r="Q90" s="6"/>
      <c r="R90" s="6"/>
      <c r="S90" s="6"/>
      <c r="T90" s="6"/>
    </row>
    <row r="91" s="1" customFormat="1" spans="1:20">
      <c r="A91" s="6"/>
      <c r="B91" s="6"/>
      <c r="C91" s="6"/>
      <c r="D91" s="6"/>
      <c r="E91" s="6"/>
      <c r="F91" s="6"/>
      <c r="G91" s="6"/>
      <c r="H91" s="7"/>
      <c r="I91" s="6"/>
      <c r="J91" s="7"/>
      <c r="K91" s="7"/>
      <c r="L91" s="9"/>
      <c r="M91" s="7"/>
      <c r="N91" s="6"/>
      <c r="O91" s="6"/>
      <c r="P91" s="6"/>
      <c r="Q91" s="6"/>
      <c r="R91" s="6"/>
      <c r="S91" s="6"/>
      <c r="T91" s="6"/>
    </row>
    <row r="92" s="1" customFormat="1" spans="1:20">
      <c r="A92" s="6"/>
      <c r="B92" s="6"/>
      <c r="C92" s="6"/>
      <c r="D92" s="6"/>
      <c r="E92" s="6"/>
      <c r="F92" s="6"/>
      <c r="G92" s="6"/>
      <c r="H92" s="7"/>
      <c r="I92" s="6"/>
      <c r="J92" s="7"/>
      <c r="K92" s="7"/>
      <c r="L92" s="9"/>
      <c r="M92" s="7"/>
      <c r="N92" s="6"/>
      <c r="O92" s="6"/>
      <c r="P92" s="6"/>
      <c r="Q92" s="6"/>
      <c r="R92" s="6"/>
      <c r="S92" s="6"/>
      <c r="T92" s="6"/>
    </row>
    <row r="93" s="1" customFormat="1" spans="1:20">
      <c r="A93" s="6"/>
      <c r="B93" s="6"/>
      <c r="C93" s="6"/>
      <c r="D93" s="6"/>
      <c r="E93" s="6"/>
      <c r="F93" s="6"/>
      <c r="G93" s="6"/>
      <c r="H93" s="7"/>
      <c r="I93" s="6"/>
      <c r="J93" s="7"/>
      <c r="K93" s="7"/>
      <c r="L93" s="9"/>
      <c r="M93" s="7"/>
      <c r="N93" s="6"/>
      <c r="O93" s="6"/>
      <c r="P93" s="6"/>
      <c r="Q93" s="6"/>
      <c r="R93" s="6"/>
      <c r="S93" s="6"/>
      <c r="T93" s="6"/>
    </row>
    <row r="94" s="1" customFormat="1" spans="1:20">
      <c r="A94" s="6"/>
      <c r="B94" s="6"/>
      <c r="C94" s="6"/>
      <c r="D94" s="6"/>
      <c r="E94" s="6"/>
      <c r="F94" s="6"/>
      <c r="G94" s="6"/>
      <c r="H94" s="7"/>
      <c r="I94" s="6"/>
      <c r="J94" s="7"/>
      <c r="K94" s="7"/>
      <c r="L94" s="9"/>
      <c r="M94" s="7"/>
      <c r="N94" s="6"/>
      <c r="O94" s="6"/>
      <c r="P94" s="6"/>
      <c r="Q94" s="6"/>
      <c r="R94" s="6"/>
      <c r="S94" s="6"/>
      <c r="T94" s="6"/>
    </row>
    <row r="95" s="1" customFormat="1" spans="1:20">
      <c r="A95" s="6"/>
      <c r="B95" s="6"/>
      <c r="C95" s="6"/>
      <c r="D95" s="6"/>
      <c r="E95" s="6"/>
      <c r="F95" s="6"/>
      <c r="G95" s="6"/>
      <c r="H95" s="7"/>
      <c r="I95" s="6"/>
      <c r="J95" s="7"/>
      <c r="K95" s="7"/>
      <c r="L95" s="9"/>
      <c r="M95" s="7"/>
      <c r="N95" s="6"/>
      <c r="O95" s="6"/>
      <c r="P95" s="6"/>
      <c r="Q95" s="6"/>
      <c r="R95" s="6"/>
      <c r="S95" s="6"/>
      <c r="T95" s="6"/>
    </row>
    <row r="96" s="1" customFormat="1" spans="1:20">
      <c r="A96" s="6"/>
      <c r="B96" s="6"/>
      <c r="C96" s="6"/>
      <c r="D96" s="6"/>
      <c r="E96" s="6"/>
      <c r="F96" s="6"/>
      <c r="G96" s="6"/>
      <c r="H96" s="7"/>
      <c r="I96" s="6"/>
      <c r="J96" s="7"/>
      <c r="K96" s="7"/>
      <c r="L96" s="9"/>
      <c r="M96" s="7"/>
      <c r="N96" s="6"/>
      <c r="O96" s="6"/>
      <c r="P96" s="6"/>
      <c r="Q96" s="6"/>
      <c r="R96" s="6"/>
      <c r="S96" s="6"/>
      <c r="T96" s="6"/>
    </row>
    <row r="97" s="1" customFormat="1" spans="1:20">
      <c r="A97" s="6"/>
      <c r="B97" s="6"/>
      <c r="C97" s="6"/>
      <c r="D97" s="6"/>
      <c r="E97" s="6"/>
      <c r="F97" s="6"/>
      <c r="G97" s="6"/>
      <c r="H97" s="7"/>
      <c r="I97" s="6"/>
      <c r="J97" s="7"/>
      <c r="K97" s="7"/>
      <c r="L97" s="9"/>
      <c r="M97" s="7"/>
      <c r="N97" s="6"/>
      <c r="O97" s="6"/>
      <c r="P97" s="6"/>
      <c r="Q97" s="6"/>
      <c r="R97" s="6"/>
      <c r="S97" s="6"/>
      <c r="T97" s="6"/>
    </row>
    <row r="98" s="1" customFormat="1" spans="1:20">
      <c r="A98" s="6"/>
      <c r="B98" s="6"/>
      <c r="C98" s="6"/>
      <c r="D98" s="6"/>
      <c r="E98" s="6"/>
      <c r="F98" s="6"/>
      <c r="G98" s="6"/>
      <c r="H98" s="7"/>
      <c r="I98" s="6"/>
      <c r="J98" s="7"/>
      <c r="K98" s="7"/>
      <c r="L98" s="9"/>
      <c r="M98" s="7"/>
      <c r="N98" s="6"/>
      <c r="O98" s="6"/>
      <c r="P98" s="6"/>
      <c r="Q98" s="6"/>
      <c r="R98" s="6"/>
      <c r="S98" s="6"/>
      <c r="T98" s="6"/>
    </row>
    <row r="99" s="1" customFormat="1" spans="1:20">
      <c r="A99" s="6"/>
      <c r="B99" s="6"/>
      <c r="C99" s="6"/>
      <c r="D99" s="6"/>
      <c r="E99" s="6"/>
      <c r="F99" s="6"/>
      <c r="G99" s="6"/>
      <c r="H99" s="7"/>
      <c r="I99" s="6"/>
      <c r="J99" s="7"/>
      <c r="K99" s="7"/>
      <c r="L99" s="9"/>
      <c r="M99" s="7"/>
      <c r="N99" s="6"/>
      <c r="O99" s="6"/>
      <c r="P99" s="6"/>
      <c r="Q99" s="6"/>
      <c r="R99" s="6"/>
      <c r="S99" s="6"/>
      <c r="T99" s="6"/>
    </row>
    <row r="100" s="1" customFormat="1" spans="1:20">
      <c r="A100" s="6"/>
      <c r="B100" s="6"/>
      <c r="C100" s="6"/>
      <c r="D100" s="6"/>
      <c r="E100" s="6"/>
      <c r="F100" s="6"/>
      <c r="G100" s="6"/>
      <c r="H100" s="7"/>
      <c r="I100" s="6"/>
      <c r="J100" s="7"/>
      <c r="K100" s="7"/>
      <c r="L100" s="9"/>
      <c r="M100" s="7"/>
      <c r="N100" s="6"/>
      <c r="O100" s="6"/>
      <c r="P100" s="6"/>
      <c r="Q100" s="6"/>
      <c r="R100" s="6"/>
      <c r="S100" s="6"/>
      <c r="T100" s="6"/>
    </row>
    <row r="101" s="1" customFormat="1" spans="1:20">
      <c r="A101" s="6"/>
      <c r="B101" s="6"/>
      <c r="C101" s="6"/>
      <c r="D101" s="6"/>
      <c r="E101" s="6"/>
      <c r="F101" s="6"/>
      <c r="G101" s="6"/>
      <c r="H101" s="7"/>
      <c r="I101" s="6"/>
      <c r="J101" s="7"/>
      <c r="K101" s="7"/>
      <c r="L101" s="9"/>
      <c r="M101" s="7"/>
      <c r="N101" s="6"/>
      <c r="O101" s="6"/>
      <c r="P101" s="6"/>
      <c r="Q101" s="6"/>
      <c r="R101" s="6"/>
      <c r="S101" s="6"/>
      <c r="T101" s="6"/>
    </row>
    <row r="102" s="1" customFormat="1" spans="1:20">
      <c r="A102" s="6"/>
      <c r="B102" s="6"/>
      <c r="C102" s="6"/>
      <c r="D102" s="6"/>
      <c r="E102" s="6"/>
      <c r="F102" s="6"/>
      <c r="G102" s="6"/>
      <c r="H102" s="7"/>
      <c r="I102" s="6"/>
      <c r="J102" s="7"/>
      <c r="K102" s="7"/>
      <c r="L102" s="9"/>
      <c r="M102" s="7"/>
      <c r="N102" s="6"/>
      <c r="O102" s="6"/>
      <c r="P102" s="6"/>
      <c r="Q102" s="6"/>
      <c r="R102" s="6"/>
      <c r="S102" s="6"/>
      <c r="T102" s="6"/>
    </row>
    <row r="103" s="1" customFormat="1" spans="1:20">
      <c r="A103" s="6"/>
      <c r="B103" s="6"/>
      <c r="C103" s="6"/>
      <c r="D103" s="6"/>
      <c r="E103" s="6"/>
      <c r="F103" s="6"/>
      <c r="G103" s="6"/>
      <c r="H103" s="7"/>
      <c r="I103" s="6"/>
      <c r="J103" s="7"/>
      <c r="K103" s="7"/>
      <c r="L103" s="9"/>
      <c r="M103" s="7"/>
      <c r="N103" s="6"/>
      <c r="O103" s="6"/>
      <c r="P103" s="6"/>
      <c r="Q103" s="6"/>
      <c r="R103" s="6"/>
      <c r="S103" s="6"/>
      <c r="T103" s="6"/>
    </row>
    <row r="104" s="1" customFormat="1" spans="1:20">
      <c r="A104" s="6"/>
      <c r="B104" s="6"/>
      <c r="C104" s="6"/>
      <c r="D104" s="6"/>
      <c r="E104" s="6"/>
      <c r="F104" s="6"/>
      <c r="G104" s="6"/>
      <c r="H104" s="7"/>
      <c r="I104" s="6"/>
      <c r="J104" s="7"/>
      <c r="K104" s="7"/>
      <c r="L104" s="9"/>
      <c r="M104" s="7"/>
      <c r="N104" s="6"/>
      <c r="O104" s="6"/>
      <c r="P104" s="6"/>
      <c r="Q104" s="6"/>
      <c r="R104" s="6"/>
      <c r="S104" s="6"/>
      <c r="T104" s="6"/>
    </row>
    <row r="105" s="1" customFormat="1" spans="1:20">
      <c r="A105" s="6"/>
      <c r="B105" s="6"/>
      <c r="C105" s="6"/>
      <c r="D105" s="6"/>
      <c r="E105" s="6"/>
      <c r="F105" s="6"/>
      <c r="G105" s="6"/>
      <c r="H105" s="7"/>
      <c r="I105" s="6"/>
      <c r="J105" s="7"/>
      <c r="K105" s="7"/>
      <c r="L105" s="9"/>
      <c r="M105" s="7"/>
      <c r="N105" s="6"/>
      <c r="O105" s="6"/>
      <c r="P105" s="6"/>
      <c r="Q105" s="6"/>
      <c r="R105" s="6"/>
      <c r="S105" s="6"/>
      <c r="T105" s="6"/>
    </row>
    <row r="106" s="1" customFormat="1" spans="1:20">
      <c r="A106" s="6"/>
      <c r="B106" s="6"/>
      <c r="C106" s="6"/>
      <c r="D106" s="6"/>
      <c r="E106" s="6"/>
      <c r="F106" s="6"/>
      <c r="G106" s="6"/>
      <c r="H106" s="7"/>
      <c r="I106" s="6"/>
      <c r="J106" s="7"/>
      <c r="K106" s="7"/>
      <c r="L106" s="9"/>
      <c r="M106" s="7"/>
      <c r="N106" s="6"/>
      <c r="O106" s="6"/>
      <c r="P106" s="6"/>
      <c r="Q106" s="6"/>
      <c r="R106" s="6"/>
      <c r="S106" s="6"/>
      <c r="T106" s="6"/>
    </row>
    <row r="107" s="1" customFormat="1" spans="1:20">
      <c r="A107" s="6"/>
      <c r="B107" s="6"/>
      <c r="C107" s="6"/>
      <c r="D107" s="6"/>
      <c r="E107" s="6"/>
      <c r="F107" s="6"/>
      <c r="G107" s="6"/>
      <c r="H107" s="7"/>
      <c r="I107" s="6"/>
      <c r="J107" s="7"/>
      <c r="K107" s="7"/>
      <c r="L107" s="9"/>
      <c r="M107" s="7"/>
      <c r="N107" s="6"/>
      <c r="O107" s="6"/>
      <c r="P107" s="6"/>
      <c r="Q107" s="6"/>
      <c r="R107" s="6"/>
      <c r="S107" s="6"/>
      <c r="T107" s="6"/>
    </row>
    <row r="108" s="1" customFormat="1" spans="1:20">
      <c r="A108" s="6"/>
      <c r="B108" s="6"/>
      <c r="C108" s="6"/>
      <c r="D108" s="6"/>
      <c r="E108" s="6"/>
      <c r="F108" s="6"/>
      <c r="G108" s="6"/>
      <c r="H108" s="7"/>
      <c r="I108" s="6"/>
      <c r="J108" s="7"/>
      <c r="K108" s="7"/>
      <c r="L108" s="9"/>
      <c r="M108" s="7"/>
      <c r="N108" s="6"/>
      <c r="O108" s="6"/>
      <c r="P108" s="6"/>
      <c r="Q108" s="6"/>
      <c r="R108" s="6"/>
      <c r="S108" s="6"/>
      <c r="T108" s="6"/>
    </row>
    <row r="109" s="1" customFormat="1" spans="1:20">
      <c r="A109" s="6"/>
      <c r="B109" s="6"/>
      <c r="C109" s="6"/>
      <c r="D109" s="6"/>
      <c r="E109" s="6"/>
      <c r="F109" s="6"/>
      <c r="G109" s="6"/>
      <c r="H109" s="7"/>
      <c r="I109" s="6"/>
      <c r="J109" s="7"/>
      <c r="K109" s="7"/>
      <c r="L109" s="9"/>
      <c r="M109" s="7"/>
      <c r="N109" s="6"/>
      <c r="O109" s="6"/>
      <c r="P109" s="6"/>
      <c r="Q109" s="6"/>
      <c r="R109" s="6"/>
      <c r="S109" s="6"/>
      <c r="T109" s="6"/>
    </row>
    <row r="110" s="1" customFormat="1" spans="1:20">
      <c r="A110" s="6"/>
      <c r="B110" s="6"/>
      <c r="C110" s="6"/>
      <c r="D110" s="6"/>
      <c r="E110" s="6"/>
      <c r="F110" s="6"/>
      <c r="G110" s="6"/>
      <c r="H110" s="7"/>
      <c r="I110" s="6"/>
      <c r="J110" s="7"/>
      <c r="K110" s="7"/>
      <c r="L110" s="9"/>
      <c r="M110" s="7"/>
      <c r="N110" s="6"/>
      <c r="O110" s="6"/>
      <c r="P110" s="6"/>
      <c r="Q110" s="6"/>
      <c r="R110" s="6"/>
      <c r="S110" s="6"/>
      <c r="T110" s="6"/>
    </row>
    <row r="111" s="1" customFormat="1" spans="1:20">
      <c r="A111" s="6"/>
      <c r="B111" s="6"/>
      <c r="C111" s="6"/>
      <c r="D111" s="6"/>
      <c r="E111" s="6"/>
      <c r="F111" s="6"/>
      <c r="G111" s="6"/>
      <c r="H111" s="7"/>
      <c r="I111" s="6"/>
      <c r="J111" s="7"/>
      <c r="K111" s="7"/>
      <c r="L111" s="9"/>
      <c r="M111" s="7"/>
      <c r="N111" s="6"/>
      <c r="O111" s="6"/>
      <c r="P111" s="6"/>
      <c r="Q111" s="6"/>
      <c r="R111" s="6"/>
      <c r="S111" s="6"/>
      <c r="T111" s="6"/>
    </row>
    <row r="112" s="1" customFormat="1" spans="1:20">
      <c r="A112" s="6"/>
      <c r="B112" s="6"/>
      <c r="C112" s="6"/>
      <c r="D112" s="6"/>
      <c r="E112" s="6"/>
      <c r="F112" s="6"/>
      <c r="G112" s="6"/>
      <c r="H112" s="7"/>
      <c r="I112" s="6"/>
      <c r="J112" s="7"/>
      <c r="K112" s="7"/>
      <c r="L112" s="9"/>
      <c r="M112" s="7"/>
      <c r="N112" s="6"/>
      <c r="O112" s="6"/>
      <c r="P112" s="6"/>
      <c r="Q112" s="6"/>
      <c r="R112" s="6"/>
      <c r="S112" s="6"/>
      <c r="T112" s="6"/>
    </row>
    <row r="113" s="1" customFormat="1" spans="1:20">
      <c r="A113" s="6"/>
      <c r="B113" s="6"/>
      <c r="C113" s="6"/>
      <c r="D113" s="6"/>
      <c r="E113" s="6"/>
      <c r="F113" s="6"/>
      <c r="G113" s="6"/>
      <c r="H113" s="7"/>
      <c r="I113" s="6"/>
      <c r="J113" s="7"/>
      <c r="K113" s="7"/>
      <c r="L113" s="9"/>
      <c r="M113" s="7"/>
      <c r="N113" s="6"/>
      <c r="O113" s="6"/>
      <c r="P113" s="6"/>
      <c r="Q113" s="6"/>
      <c r="R113" s="6"/>
      <c r="S113" s="6"/>
      <c r="T113" s="6"/>
    </row>
    <row r="114" s="1" customFormat="1" spans="1:20">
      <c r="A114" s="6"/>
      <c r="B114" s="6"/>
      <c r="C114" s="6"/>
      <c r="D114" s="6"/>
      <c r="E114" s="6"/>
      <c r="F114" s="6"/>
      <c r="G114" s="6"/>
      <c r="H114" s="7"/>
      <c r="I114" s="6"/>
      <c r="J114" s="7"/>
      <c r="K114" s="7"/>
      <c r="L114" s="9"/>
      <c r="M114" s="7"/>
      <c r="N114" s="6"/>
      <c r="O114" s="6"/>
      <c r="P114" s="6"/>
      <c r="Q114" s="6"/>
      <c r="R114" s="6"/>
      <c r="S114" s="6"/>
      <c r="T114" s="6"/>
    </row>
    <row r="115" s="1" customFormat="1" spans="1:20">
      <c r="A115" s="6"/>
      <c r="B115" s="6"/>
      <c r="C115" s="6"/>
      <c r="D115" s="6"/>
      <c r="E115" s="6"/>
      <c r="F115" s="6"/>
      <c r="G115" s="6"/>
      <c r="H115" s="7"/>
      <c r="I115" s="6"/>
      <c r="J115" s="7"/>
      <c r="K115" s="7"/>
      <c r="L115" s="9"/>
      <c r="M115" s="7"/>
      <c r="N115" s="6"/>
      <c r="O115" s="6"/>
      <c r="P115" s="6"/>
      <c r="Q115" s="6"/>
      <c r="R115" s="6"/>
      <c r="S115" s="6"/>
      <c r="T115" s="6"/>
    </row>
    <row r="116" s="1" customFormat="1" spans="1:20">
      <c r="A116" s="6"/>
      <c r="B116" s="6"/>
      <c r="C116" s="6"/>
      <c r="D116" s="6"/>
      <c r="E116" s="6"/>
      <c r="F116" s="6"/>
      <c r="G116" s="6"/>
      <c r="H116" s="7"/>
      <c r="I116" s="6"/>
      <c r="J116" s="7"/>
      <c r="K116" s="7"/>
      <c r="L116" s="9"/>
      <c r="M116" s="7"/>
      <c r="N116" s="6"/>
      <c r="O116" s="6"/>
      <c r="P116" s="6"/>
      <c r="Q116" s="6"/>
      <c r="R116" s="6"/>
      <c r="S116" s="6"/>
      <c r="T116" s="6"/>
    </row>
    <row r="117" s="1" customFormat="1" spans="1:20">
      <c r="A117" s="6"/>
      <c r="B117" s="6"/>
      <c r="C117" s="6"/>
      <c r="D117" s="6"/>
      <c r="E117" s="6"/>
      <c r="F117" s="6"/>
      <c r="G117" s="6"/>
      <c r="H117" s="7"/>
      <c r="I117" s="6"/>
      <c r="J117" s="7"/>
      <c r="K117" s="7"/>
      <c r="L117" s="9"/>
      <c r="M117" s="7"/>
      <c r="N117" s="6"/>
      <c r="O117" s="6"/>
      <c r="P117" s="6"/>
      <c r="Q117" s="6"/>
      <c r="R117" s="6"/>
      <c r="S117" s="6"/>
      <c r="T117" s="6"/>
    </row>
    <row r="118" s="1" customFormat="1" spans="1:20">
      <c r="A118" s="6"/>
      <c r="B118" s="6"/>
      <c r="C118" s="6"/>
      <c r="D118" s="6"/>
      <c r="E118" s="6"/>
      <c r="F118" s="6"/>
      <c r="G118" s="6"/>
      <c r="H118" s="7"/>
      <c r="I118" s="6"/>
      <c r="J118" s="7"/>
      <c r="K118" s="7"/>
      <c r="L118" s="9"/>
      <c r="M118" s="7"/>
      <c r="N118" s="6"/>
      <c r="O118" s="6"/>
      <c r="P118" s="6"/>
      <c r="Q118" s="6"/>
      <c r="R118" s="6"/>
      <c r="S118" s="6"/>
      <c r="T118" s="6"/>
    </row>
    <row r="119" s="1" customFormat="1" spans="1:20">
      <c r="A119" s="6"/>
      <c r="B119" s="6"/>
      <c r="C119" s="6"/>
      <c r="D119" s="6"/>
      <c r="E119" s="6"/>
      <c r="F119" s="6"/>
      <c r="G119" s="6"/>
      <c r="H119" s="7"/>
      <c r="I119" s="6"/>
      <c r="J119" s="7"/>
      <c r="K119" s="7"/>
      <c r="L119" s="9"/>
      <c r="M119" s="7"/>
      <c r="N119" s="6"/>
      <c r="O119" s="6"/>
      <c r="P119" s="6"/>
      <c r="Q119" s="6"/>
      <c r="R119" s="6"/>
      <c r="S119" s="6"/>
      <c r="T119" s="6"/>
    </row>
    <row r="120" s="1" customFormat="1" spans="1:20">
      <c r="A120" s="6"/>
      <c r="B120" s="6"/>
      <c r="C120" s="6"/>
      <c r="D120" s="6"/>
      <c r="E120" s="6"/>
      <c r="F120" s="6"/>
      <c r="G120" s="6"/>
      <c r="H120" s="7"/>
      <c r="I120" s="6"/>
      <c r="J120" s="7"/>
      <c r="K120" s="7"/>
      <c r="L120" s="9"/>
      <c r="M120" s="7"/>
      <c r="N120" s="6"/>
      <c r="O120" s="6"/>
      <c r="P120" s="6"/>
      <c r="Q120" s="6"/>
      <c r="R120" s="6"/>
      <c r="S120" s="6"/>
      <c r="T120" s="6"/>
    </row>
    <row r="121" s="1" customFormat="1" spans="1:20">
      <c r="A121" s="6"/>
      <c r="B121" s="6"/>
      <c r="C121" s="6"/>
      <c r="D121" s="6"/>
      <c r="E121" s="6"/>
      <c r="F121" s="6"/>
      <c r="G121" s="6"/>
      <c r="H121" s="7"/>
      <c r="I121" s="6"/>
      <c r="J121" s="7"/>
      <c r="K121" s="7"/>
      <c r="L121" s="9"/>
      <c r="M121" s="7"/>
      <c r="N121" s="6"/>
      <c r="O121" s="6"/>
      <c r="P121" s="6"/>
      <c r="Q121" s="6"/>
      <c r="R121" s="6"/>
      <c r="S121" s="6"/>
      <c r="T121" s="6"/>
    </row>
    <row r="122" s="1" customFormat="1" spans="1:20">
      <c r="A122" s="6"/>
      <c r="B122" s="6"/>
      <c r="C122" s="6"/>
      <c r="D122" s="6"/>
      <c r="E122" s="6"/>
      <c r="F122" s="6"/>
      <c r="G122" s="6"/>
      <c r="H122" s="7"/>
      <c r="I122" s="6"/>
      <c r="J122" s="7"/>
      <c r="K122" s="7"/>
      <c r="L122" s="9"/>
      <c r="M122" s="7"/>
      <c r="N122" s="6"/>
      <c r="O122" s="6"/>
      <c r="P122" s="6"/>
      <c r="Q122" s="6"/>
      <c r="R122" s="6"/>
      <c r="S122" s="6"/>
      <c r="T122" s="6"/>
    </row>
    <row r="123" s="1" customFormat="1" spans="1:20">
      <c r="A123" s="6"/>
      <c r="B123" s="6"/>
      <c r="C123" s="6"/>
      <c r="D123" s="6"/>
      <c r="E123" s="6"/>
      <c r="F123" s="6"/>
      <c r="G123" s="6"/>
      <c r="H123" s="7"/>
      <c r="I123" s="6"/>
      <c r="J123" s="7"/>
      <c r="K123" s="7"/>
      <c r="L123" s="9"/>
      <c r="M123" s="7"/>
      <c r="N123" s="6"/>
      <c r="O123" s="6"/>
      <c r="P123" s="6"/>
      <c r="Q123" s="6"/>
      <c r="R123" s="6"/>
      <c r="S123" s="6"/>
      <c r="T123" s="6"/>
    </row>
    <row r="124" s="1" customFormat="1" spans="1:20">
      <c r="A124" s="6"/>
      <c r="B124" s="6"/>
      <c r="C124" s="6"/>
      <c r="D124" s="6"/>
      <c r="E124" s="6"/>
      <c r="F124" s="6"/>
      <c r="G124" s="6"/>
      <c r="H124" s="7"/>
      <c r="I124" s="6"/>
      <c r="J124" s="7"/>
      <c r="K124" s="7"/>
      <c r="L124" s="9"/>
      <c r="M124" s="7"/>
      <c r="N124" s="6"/>
      <c r="O124" s="6"/>
      <c r="P124" s="6"/>
      <c r="Q124" s="6"/>
      <c r="R124" s="6"/>
      <c r="S124" s="6"/>
      <c r="T124" s="6"/>
    </row>
    <row r="125" s="1" customFormat="1" spans="1:20">
      <c r="A125" s="6"/>
      <c r="B125" s="6"/>
      <c r="C125" s="6"/>
      <c r="D125" s="6"/>
      <c r="E125" s="6"/>
      <c r="F125" s="6"/>
      <c r="G125" s="6"/>
      <c r="H125" s="7"/>
      <c r="I125" s="6"/>
      <c r="J125" s="7"/>
      <c r="K125" s="7"/>
      <c r="L125" s="9"/>
      <c r="M125" s="7"/>
      <c r="N125" s="6"/>
      <c r="O125" s="6"/>
      <c r="P125" s="6"/>
      <c r="Q125" s="6"/>
      <c r="R125" s="6"/>
      <c r="S125" s="6"/>
      <c r="T125" s="6"/>
    </row>
    <row r="126" s="1" customFormat="1" spans="1:20">
      <c r="A126" s="6"/>
      <c r="B126" s="6"/>
      <c r="C126" s="6"/>
      <c r="D126" s="6"/>
      <c r="E126" s="6"/>
      <c r="F126" s="6"/>
      <c r="G126" s="6"/>
      <c r="H126" s="7"/>
      <c r="I126" s="6"/>
      <c r="J126" s="7"/>
      <c r="K126" s="7"/>
      <c r="L126" s="9"/>
      <c r="M126" s="7"/>
      <c r="N126" s="6"/>
      <c r="O126" s="6"/>
      <c r="P126" s="6"/>
      <c r="Q126" s="6"/>
      <c r="R126" s="6"/>
      <c r="S126" s="6"/>
      <c r="T126" s="6"/>
    </row>
    <row r="127" s="1" customFormat="1" spans="1:20">
      <c r="A127" s="6"/>
      <c r="B127" s="6"/>
      <c r="C127" s="6"/>
      <c r="D127" s="6"/>
      <c r="E127" s="6"/>
      <c r="F127" s="6"/>
      <c r="G127" s="6"/>
      <c r="H127" s="7"/>
      <c r="I127" s="6"/>
      <c r="J127" s="7"/>
      <c r="K127" s="7"/>
      <c r="L127" s="9"/>
      <c r="M127" s="7"/>
      <c r="N127" s="6"/>
      <c r="O127" s="6"/>
      <c r="P127" s="6"/>
      <c r="Q127" s="6"/>
      <c r="R127" s="6"/>
      <c r="S127" s="6"/>
      <c r="T127" s="6"/>
    </row>
    <row r="128" s="1" customFormat="1" spans="1:20">
      <c r="A128" s="6"/>
      <c r="B128" s="6"/>
      <c r="C128" s="6"/>
      <c r="D128" s="6"/>
      <c r="E128" s="6"/>
      <c r="F128" s="6"/>
      <c r="G128" s="6"/>
      <c r="H128" s="7"/>
      <c r="I128" s="6"/>
      <c r="J128" s="7"/>
      <c r="K128" s="7"/>
      <c r="L128" s="9"/>
      <c r="M128" s="7"/>
      <c r="N128" s="6"/>
      <c r="O128" s="6"/>
      <c r="P128" s="6"/>
      <c r="Q128" s="6"/>
      <c r="R128" s="6"/>
      <c r="S128" s="6"/>
      <c r="T128" s="6"/>
    </row>
    <row r="129" s="1" customFormat="1" spans="1:20">
      <c r="A129" s="6"/>
      <c r="B129" s="6"/>
      <c r="C129" s="6"/>
      <c r="D129" s="6"/>
      <c r="E129" s="6"/>
      <c r="F129" s="6"/>
      <c r="G129" s="6"/>
      <c r="H129" s="7"/>
      <c r="I129" s="6"/>
      <c r="J129" s="7"/>
      <c r="K129" s="7"/>
      <c r="L129" s="9"/>
      <c r="M129" s="7"/>
      <c r="N129" s="6"/>
      <c r="O129" s="6"/>
      <c r="P129" s="6"/>
      <c r="Q129" s="6"/>
      <c r="R129" s="6"/>
      <c r="S129" s="6"/>
      <c r="T129" s="6"/>
    </row>
    <row r="130" s="1" customFormat="1" spans="1:20">
      <c r="A130" s="6"/>
      <c r="B130" s="6"/>
      <c r="C130" s="6"/>
      <c r="D130" s="6"/>
      <c r="E130" s="6"/>
      <c r="F130" s="6"/>
      <c r="G130" s="6"/>
      <c r="H130" s="7"/>
      <c r="I130" s="6"/>
      <c r="J130" s="7"/>
      <c r="K130" s="7"/>
      <c r="L130" s="9"/>
      <c r="M130" s="7"/>
      <c r="N130" s="6"/>
      <c r="O130" s="6"/>
      <c r="P130" s="6"/>
      <c r="Q130" s="6"/>
      <c r="R130" s="6"/>
      <c r="S130" s="6"/>
      <c r="T130" s="6"/>
    </row>
    <row r="131" s="1" customFormat="1" spans="1:20">
      <c r="A131" s="6"/>
      <c r="B131" s="6"/>
      <c r="C131" s="6"/>
      <c r="D131" s="6"/>
      <c r="E131" s="6"/>
      <c r="F131" s="6"/>
      <c r="G131" s="6"/>
      <c r="H131" s="7"/>
      <c r="I131" s="6"/>
      <c r="J131" s="7"/>
      <c r="K131" s="7"/>
      <c r="L131" s="9"/>
      <c r="M131" s="7"/>
      <c r="N131" s="6"/>
      <c r="O131" s="6"/>
      <c r="P131" s="6"/>
      <c r="Q131" s="6"/>
      <c r="R131" s="6"/>
      <c r="S131" s="6"/>
      <c r="T131" s="6"/>
    </row>
    <row r="132" s="1" customFormat="1" spans="1:20">
      <c r="A132" s="6"/>
      <c r="B132" s="6"/>
      <c r="C132" s="6"/>
      <c r="D132" s="6"/>
      <c r="E132" s="6"/>
      <c r="F132" s="6"/>
      <c r="G132" s="6"/>
      <c r="H132" s="7"/>
      <c r="I132" s="6"/>
      <c r="J132" s="7"/>
      <c r="K132" s="7"/>
      <c r="L132" s="9"/>
      <c r="M132" s="7"/>
      <c r="N132" s="6"/>
      <c r="O132" s="6"/>
      <c r="P132" s="6"/>
      <c r="Q132" s="6"/>
      <c r="R132" s="6"/>
      <c r="S132" s="6"/>
      <c r="T132" s="6"/>
    </row>
    <row r="133" s="1" customFormat="1" spans="1:20">
      <c r="A133" s="6"/>
      <c r="B133" s="6"/>
      <c r="C133" s="6"/>
      <c r="D133" s="6"/>
      <c r="E133" s="6"/>
      <c r="F133" s="6"/>
      <c r="G133" s="6"/>
      <c r="H133" s="7"/>
      <c r="I133" s="6"/>
      <c r="J133" s="7"/>
      <c r="K133" s="7"/>
      <c r="L133" s="9"/>
      <c r="M133" s="7"/>
      <c r="N133" s="6"/>
      <c r="O133" s="6"/>
      <c r="P133" s="6"/>
      <c r="Q133" s="6"/>
      <c r="R133" s="6"/>
      <c r="S133" s="6"/>
      <c r="T133" s="6"/>
    </row>
    <row r="134" s="1" customFormat="1" spans="1:20">
      <c r="A134" s="6"/>
      <c r="B134" s="6"/>
      <c r="C134" s="6"/>
      <c r="D134" s="6"/>
      <c r="E134" s="6"/>
      <c r="F134" s="6"/>
      <c r="G134" s="6"/>
      <c r="H134" s="7"/>
      <c r="I134" s="6"/>
      <c r="J134" s="7"/>
      <c r="K134" s="7"/>
      <c r="L134" s="9"/>
      <c r="M134" s="7"/>
      <c r="N134" s="6"/>
      <c r="O134" s="6"/>
      <c r="P134" s="6"/>
      <c r="Q134" s="6"/>
      <c r="R134" s="6"/>
      <c r="S134" s="6"/>
      <c r="T134" s="6"/>
    </row>
    <row r="135" s="1" customFormat="1" spans="1:20">
      <c r="A135" s="6"/>
      <c r="B135" s="6"/>
      <c r="C135" s="6"/>
      <c r="D135" s="6"/>
      <c r="E135" s="6"/>
      <c r="F135" s="6"/>
      <c r="G135" s="6"/>
      <c r="H135" s="7"/>
      <c r="I135" s="6"/>
      <c r="J135" s="7"/>
      <c r="K135" s="7"/>
      <c r="L135" s="9"/>
      <c r="M135" s="7"/>
      <c r="N135" s="6"/>
      <c r="O135" s="6"/>
      <c r="P135" s="6"/>
      <c r="Q135" s="6"/>
      <c r="R135" s="6"/>
      <c r="S135" s="6"/>
      <c r="T135" s="6"/>
    </row>
    <row r="136" s="1" customFormat="1" spans="1:20">
      <c r="A136" s="6"/>
      <c r="B136" s="6"/>
      <c r="C136" s="6"/>
      <c r="D136" s="6"/>
      <c r="E136" s="6"/>
      <c r="F136" s="6"/>
      <c r="G136" s="6"/>
      <c r="H136" s="7"/>
      <c r="I136" s="6"/>
      <c r="J136" s="7"/>
      <c r="K136" s="7"/>
      <c r="L136" s="9"/>
      <c r="M136" s="7"/>
      <c r="N136" s="6"/>
      <c r="O136" s="6"/>
      <c r="P136" s="6"/>
      <c r="Q136" s="6"/>
      <c r="R136" s="6"/>
      <c r="S136" s="6"/>
      <c r="T136" s="6"/>
    </row>
    <row r="137" s="1" customFormat="1" spans="1:20">
      <c r="A137" s="6"/>
      <c r="B137" s="6"/>
      <c r="C137" s="6"/>
      <c r="D137" s="6"/>
      <c r="E137" s="6"/>
      <c r="F137" s="6"/>
      <c r="G137" s="6"/>
      <c r="H137" s="7"/>
      <c r="I137" s="6"/>
      <c r="J137" s="7"/>
      <c r="K137" s="7"/>
      <c r="L137" s="9"/>
      <c r="M137" s="7"/>
      <c r="N137" s="6"/>
      <c r="O137" s="6"/>
      <c r="P137" s="6"/>
      <c r="Q137" s="6"/>
      <c r="R137" s="6"/>
      <c r="S137" s="6"/>
      <c r="T137" s="6"/>
    </row>
    <row r="138" s="1" customFormat="1" spans="1:20">
      <c r="A138" s="6"/>
      <c r="B138" s="6"/>
      <c r="C138" s="6"/>
      <c r="D138" s="6"/>
      <c r="E138" s="6"/>
      <c r="F138" s="6"/>
      <c r="G138" s="6"/>
      <c r="H138" s="7"/>
      <c r="I138" s="6"/>
      <c r="J138" s="7"/>
      <c r="K138" s="7"/>
      <c r="L138" s="9"/>
      <c r="M138" s="7"/>
      <c r="N138" s="6"/>
      <c r="O138" s="6"/>
      <c r="P138" s="6"/>
      <c r="Q138" s="6"/>
      <c r="R138" s="6"/>
      <c r="S138" s="6"/>
      <c r="T138" s="6"/>
    </row>
    <row r="139" s="1" customFormat="1" spans="1:20">
      <c r="A139" s="6"/>
      <c r="B139" s="6"/>
      <c r="C139" s="6"/>
      <c r="D139" s="6"/>
      <c r="E139" s="6"/>
      <c r="F139" s="6"/>
      <c r="G139" s="6"/>
      <c r="H139" s="7"/>
      <c r="I139" s="6"/>
      <c r="J139" s="7"/>
      <c r="K139" s="7"/>
      <c r="L139" s="9"/>
      <c r="M139" s="7"/>
      <c r="N139" s="6"/>
      <c r="O139" s="6"/>
      <c r="P139" s="6"/>
      <c r="Q139" s="6"/>
      <c r="R139" s="6"/>
      <c r="S139" s="6"/>
      <c r="T139" s="6"/>
    </row>
    <row r="140" s="1" customFormat="1" spans="1:20">
      <c r="A140" s="6"/>
      <c r="B140" s="6"/>
      <c r="C140" s="6"/>
      <c r="D140" s="6"/>
      <c r="E140" s="6"/>
      <c r="F140" s="6"/>
      <c r="G140" s="6"/>
      <c r="H140" s="7"/>
      <c r="I140" s="6"/>
      <c r="J140" s="7"/>
      <c r="K140" s="7"/>
      <c r="L140" s="9"/>
      <c r="M140" s="7"/>
      <c r="N140" s="6"/>
      <c r="O140" s="6"/>
      <c r="P140" s="6"/>
      <c r="Q140" s="6"/>
      <c r="R140" s="6"/>
      <c r="S140" s="6"/>
      <c r="T140" s="6"/>
    </row>
    <row r="141" s="1" customFormat="1" spans="1:20">
      <c r="A141" s="6"/>
      <c r="B141" s="6"/>
      <c r="C141" s="6"/>
      <c r="D141" s="6"/>
      <c r="E141" s="6"/>
      <c r="F141" s="6"/>
      <c r="G141" s="6"/>
      <c r="H141" s="7"/>
      <c r="I141" s="6"/>
      <c r="J141" s="7"/>
      <c r="K141" s="7"/>
      <c r="L141" s="9"/>
      <c r="M141" s="7"/>
      <c r="N141" s="6"/>
      <c r="O141" s="6"/>
      <c r="P141" s="6"/>
      <c r="Q141" s="6"/>
      <c r="R141" s="6"/>
      <c r="S141" s="6"/>
      <c r="T141" s="6"/>
    </row>
    <row r="142" s="1" customFormat="1" spans="1:20">
      <c r="A142" s="6"/>
      <c r="B142" s="6"/>
      <c r="C142" s="6"/>
      <c r="D142" s="6"/>
      <c r="E142" s="6"/>
      <c r="F142" s="6"/>
      <c r="G142" s="6"/>
      <c r="H142" s="7"/>
      <c r="I142" s="6"/>
      <c r="J142" s="7"/>
      <c r="K142" s="7"/>
      <c r="L142" s="9"/>
      <c r="M142" s="7"/>
      <c r="N142" s="6"/>
      <c r="O142" s="6"/>
      <c r="P142" s="6"/>
      <c r="Q142" s="6"/>
      <c r="R142" s="6"/>
      <c r="S142" s="6"/>
      <c r="T142" s="6"/>
    </row>
    <row r="143" s="1" customFormat="1" spans="1:20">
      <c r="A143" s="6"/>
      <c r="B143" s="6"/>
      <c r="C143" s="6"/>
      <c r="D143" s="6"/>
      <c r="E143" s="6"/>
      <c r="F143" s="6"/>
      <c r="G143" s="6"/>
      <c r="H143" s="7"/>
      <c r="I143" s="6"/>
      <c r="J143" s="7"/>
      <c r="K143" s="7"/>
      <c r="L143" s="9"/>
      <c r="M143" s="7"/>
      <c r="N143" s="6"/>
      <c r="O143" s="6"/>
      <c r="P143" s="6"/>
      <c r="Q143" s="6"/>
      <c r="R143" s="6"/>
      <c r="S143" s="6"/>
      <c r="T143" s="6"/>
    </row>
    <row r="144" s="1" customFormat="1" spans="1:20">
      <c r="A144" s="6"/>
      <c r="B144" s="6"/>
      <c r="C144" s="6"/>
      <c r="D144" s="6"/>
      <c r="E144" s="6"/>
      <c r="F144" s="6"/>
      <c r="G144" s="6"/>
      <c r="H144" s="7"/>
      <c r="I144" s="6"/>
      <c r="J144" s="7"/>
      <c r="K144" s="7"/>
      <c r="L144" s="9"/>
      <c r="M144" s="7"/>
      <c r="N144" s="6"/>
      <c r="O144" s="6"/>
      <c r="P144" s="6"/>
      <c r="Q144" s="6"/>
      <c r="R144" s="6"/>
      <c r="S144" s="6"/>
      <c r="T144" s="6"/>
    </row>
    <row r="145" s="1" customFormat="1" spans="1:20">
      <c r="A145" s="6"/>
      <c r="B145" s="6"/>
      <c r="C145" s="6"/>
      <c r="D145" s="6"/>
      <c r="E145" s="6"/>
      <c r="F145" s="6"/>
      <c r="G145" s="6"/>
      <c r="H145" s="7"/>
      <c r="I145" s="6"/>
      <c r="J145" s="7"/>
      <c r="K145" s="7"/>
      <c r="L145" s="9"/>
      <c r="M145" s="7"/>
      <c r="N145" s="6"/>
      <c r="O145" s="6"/>
      <c r="P145" s="6"/>
      <c r="Q145" s="6"/>
      <c r="R145" s="6"/>
      <c r="S145" s="6"/>
      <c r="T145" s="6"/>
    </row>
    <row r="146" s="1" customFormat="1" spans="1:20">
      <c r="A146" s="6"/>
      <c r="B146" s="6"/>
      <c r="C146" s="6"/>
      <c r="D146" s="6"/>
      <c r="E146" s="6"/>
      <c r="F146" s="6"/>
      <c r="G146" s="6"/>
      <c r="H146" s="7"/>
      <c r="I146" s="6"/>
      <c r="J146" s="7"/>
      <c r="K146" s="7"/>
      <c r="L146" s="9"/>
      <c r="M146" s="7"/>
      <c r="N146" s="6"/>
      <c r="O146" s="6"/>
      <c r="P146" s="6"/>
      <c r="Q146" s="6"/>
      <c r="R146" s="6"/>
      <c r="S146" s="6"/>
      <c r="T146" s="6"/>
    </row>
    <row r="147" s="1" customFormat="1" spans="1:20">
      <c r="A147" s="6"/>
      <c r="B147" s="6"/>
      <c r="C147" s="6"/>
      <c r="D147" s="6"/>
      <c r="E147" s="6"/>
      <c r="F147" s="6"/>
      <c r="G147" s="6"/>
      <c r="H147" s="7"/>
      <c r="I147" s="6"/>
      <c r="J147" s="7"/>
      <c r="K147" s="7"/>
      <c r="L147" s="9"/>
      <c r="M147" s="7"/>
      <c r="N147" s="6"/>
      <c r="O147" s="6"/>
      <c r="P147" s="6"/>
      <c r="Q147" s="6"/>
      <c r="R147" s="6"/>
      <c r="S147" s="6"/>
      <c r="T147" s="6"/>
    </row>
    <row r="148" s="1" customFormat="1" spans="1:20">
      <c r="A148" s="6"/>
      <c r="B148" s="6"/>
      <c r="C148" s="6"/>
      <c r="D148" s="6"/>
      <c r="E148" s="6"/>
      <c r="F148" s="6"/>
      <c r="G148" s="6"/>
      <c r="H148" s="7"/>
      <c r="I148" s="6"/>
      <c r="J148" s="7"/>
      <c r="K148" s="7"/>
      <c r="L148" s="9"/>
      <c r="M148" s="7"/>
      <c r="N148" s="6"/>
      <c r="O148" s="6"/>
      <c r="P148" s="6"/>
      <c r="Q148" s="6"/>
      <c r="R148" s="6"/>
      <c r="S148" s="6"/>
      <c r="T148" s="6"/>
    </row>
    <row r="149" s="1" customFormat="1" spans="1:20">
      <c r="A149" s="6"/>
      <c r="B149" s="6"/>
      <c r="C149" s="6"/>
      <c r="D149" s="6"/>
      <c r="E149" s="6"/>
      <c r="F149" s="6"/>
      <c r="G149" s="6"/>
      <c r="H149" s="7"/>
      <c r="I149" s="6"/>
      <c r="J149" s="7"/>
      <c r="K149" s="7"/>
      <c r="L149" s="9"/>
      <c r="M149" s="7"/>
      <c r="N149" s="6"/>
      <c r="O149" s="6"/>
      <c r="P149" s="6"/>
      <c r="Q149" s="6"/>
      <c r="R149" s="6"/>
      <c r="S149" s="6"/>
      <c r="T149" s="6"/>
    </row>
    <row r="150" s="1" customFormat="1" spans="1:20">
      <c r="A150" s="6"/>
      <c r="B150" s="6"/>
      <c r="C150" s="6"/>
      <c r="D150" s="6"/>
      <c r="E150" s="6"/>
      <c r="F150" s="6"/>
      <c r="G150" s="6"/>
      <c r="H150" s="7"/>
      <c r="I150" s="6"/>
      <c r="J150" s="7"/>
      <c r="K150" s="7"/>
      <c r="L150" s="9"/>
      <c r="M150" s="7"/>
      <c r="N150" s="6"/>
      <c r="O150" s="6"/>
      <c r="P150" s="6"/>
      <c r="Q150" s="6"/>
      <c r="R150" s="6"/>
      <c r="S150" s="6"/>
      <c r="T150" s="6"/>
    </row>
    <row r="151" s="1" customFormat="1" spans="1:20">
      <c r="A151" s="6"/>
      <c r="B151" s="6"/>
      <c r="C151" s="6"/>
      <c r="D151" s="6"/>
      <c r="E151" s="6"/>
      <c r="F151" s="6"/>
      <c r="G151" s="6"/>
      <c r="H151" s="7"/>
      <c r="I151" s="6"/>
      <c r="J151" s="7"/>
      <c r="K151" s="7"/>
      <c r="L151" s="9"/>
      <c r="M151" s="7"/>
      <c r="N151" s="6"/>
      <c r="O151" s="6"/>
      <c r="P151" s="6"/>
      <c r="Q151" s="6"/>
      <c r="R151" s="6"/>
      <c r="S151" s="6"/>
      <c r="T151" s="6"/>
    </row>
    <row r="152" s="1" customFormat="1" spans="1:20">
      <c r="A152" s="6"/>
      <c r="B152" s="6"/>
      <c r="C152" s="6"/>
      <c r="D152" s="6"/>
      <c r="E152" s="6"/>
      <c r="F152" s="6"/>
      <c r="G152" s="6"/>
      <c r="H152" s="7"/>
      <c r="I152" s="6"/>
      <c r="J152" s="7"/>
      <c r="K152" s="7"/>
      <c r="L152" s="9"/>
      <c r="M152" s="7"/>
      <c r="N152" s="6"/>
      <c r="O152" s="6"/>
      <c r="P152" s="6"/>
      <c r="Q152" s="6"/>
      <c r="R152" s="6"/>
      <c r="S152" s="6"/>
      <c r="T152" s="6"/>
    </row>
    <row r="153" s="1" customFormat="1" spans="1:20">
      <c r="A153" s="6"/>
      <c r="B153" s="6"/>
      <c r="C153" s="6"/>
      <c r="D153" s="6"/>
      <c r="E153" s="6"/>
      <c r="F153" s="6"/>
      <c r="G153" s="6"/>
      <c r="H153" s="7"/>
      <c r="I153" s="6"/>
      <c r="J153" s="7"/>
      <c r="K153" s="7"/>
      <c r="L153" s="9"/>
      <c r="M153" s="7"/>
      <c r="N153" s="6"/>
      <c r="O153" s="6"/>
      <c r="P153" s="6"/>
      <c r="Q153" s="6"/>
      <c r="R153" s="6"/>
      <c r="S153" s="6"/>
      <c r="T153" s="6"/>
    </row>
    <row r="154" s="1" customFormat="1" spans="1:20">
      <c r="A154" s="6"/>
      <c r="B154" s="6"/>
      <c r="C154" s="6"/>
      <c r="D154" s="6"/>
      <c r="E154" s="6"/>
      <c r="F154" s="6"/>
      <c r="G154" s="6"/>
      <c r="H154" s="7"/>
      <c r="I154" s="6"/>
      <c r="J154" s="7"/>
      <c r="K154" s="7"/>
      <c r="L154" s="9"/>
      <c r="M154" s="7"/>
      <c r="N154" s="6"/>
      <c r="O154" s="6"/>
      <c r="P154" s="6"/>
      <c r="Q154" s="6"/>
      <c r="R154" s="6"/>
      <c r="S154" s="6"/>
      <c r="T154" s="6"/>
    </row>
    <row r="155" s="1" customFormat="1" spans="1:20">
      <c r="A155" s="6"/>
      <c r="B155" s="6"/>
      <c r="C155" s="6"/>
      <c r="D155" s="6"/>
      <c r="E155" s="6"/>
      <c r="F155" s="6"/>
      <c r="G155" s="6"/>
      <c r="H155" s="7"/>
      <c r="I155" s="6"/>
      <c r="J155" s="7"/>
      <c r="K155" s="7"/>
      <c r="L155" s="9"/>
      <c r="M155" s="7"/>
      <c r="N155" s="6"/>
      <c r="O155" s="6"/>
      <c r="P155" s="6"/>
      <c r="Q155" s="6"/>
      <c r="R155" s="6"/>
      <c r="S155" s="6"/>
      <c r="T155" s="6"/>
    </row>
    <row r="156" s="1" customFormat="1" spans="1:20">
      <c r="A156" s="6"/>
      <c r="B156" s="6"/>
      <c r="C156" s="6"/>
      <c r="D156" s="6"/>
      <c r="E156" s="6"/>
      <c r="F156" s="6"/>
      <c r="G156" s="6"/>
      <c r="H156" s="7"/>
      <c r="I156" s="6"/>
      <c r="J156" s="7"/>
      <c r="K156" s="7"/>
      <c r="L156" s="9"/>
      <c r="M156" s="7"/>
      <c r="N156" s="6"/>
      <c r="O156" s="6"/>
      <c r="P156" s="6"/>
      <c r="Q156" s="6"/>
      <c r="R156" s="6"/>
      <c r="S156" s="6"/>
      <c r="T156" s="6"/>
    </row>
    <row r="157" s="1" customFormat="1" spans="1:20">
      <c r="A157" s="6"/>
      <c r="B157" s="6"/>
      <c r="C157" s="6"/>
      <c r="D157" s="6"/>
      <c r="E157" s="6"/>
      <c r="F157" s="6"/>
      <c r="G157" s="6"/>
      <c r="H157" s="7"/>
      <c r="I157" s="6"/>
      <c r="J157" s="7"/>
      <c r="K157" s="7"/>
      <c r="L157" s="9"/>
      <c r="M157" s="7"/>
      <c r="N157" s="6"/>
      <c r="O157" s="6"/>
      <c r="P157" s="6"/>
      <c r="Q157" s="6"/>
      <c r="R157" s="6"/>
      <c r="S157" s="6"/>
      <c r="T157" s="6"/>
    </row>
    <row r="158" s="1" customFormat="1" spans="1:20">
      <c r="A158" s="6"/>
      <c r="B158" s="6"/>
      <c r="C158" s="6"/>
      <c r="D158" s="6"/>
      <c r="E158" s="6"/>
      <c r="F158" s="6"/>
      <c r="G158" s="6"/>
      <c r="H158" s="7"/>
      <c r="I158" s="6"/>
      <c r="J158" s="7"/>
      <c r="K158" s="7"/>
      <c r="L158" s="9"/>
      <c r="M158" s="7"/>
      <c r="N158" s="6"/>
      <c r="O158" s="6"/>
      <c r="P158" s="6"/>
      <c r="Q158" s="6"/>
      <c r="R158" s="6"/>
      <c r="S158" s="6"/>
      <c r="T158" s="6"/>
    </row>
    <row r="159" s="1" customFormat="1" spans="1:20">
      <c r="A159" s="6"/>
      <c r="B159" s="6"/>
      <c r="C159" s="6"/>
      <c r="D159" s="6"/>
      <c r="E159" s="6"/>
      <c r="F159" s="6"/>
      <c r="G159" s="6"/>
      <c r="H159" s="7"/>
      <c r="I159" s="6"/>
      <c r="J159" s="7"/>
      <c r="K159" s="7"/>
      <c r="L159" s="9"/>
      <c r="M159" s="7"/>
      <c r="N159" s="6"/>
      <c r="O159" s="6"/>
      <c r="P159" s="6"/>
      <c r="Q159" s="6"/>
      <c r="R159" s="6"/>
      <c r="S159" s="6"/>
      <c r="T159" s="6"/>
    </row>
    <row r="160" s="1" customFormat="1" spans="1:20">
      <c r="A160" s="6"/>
      <c r="B160" s="6"/>
      <c r="C160" s="6"/>
      <c r="D160" s="6"/>
      <c r="E160" s="6"/>
      <c r="F160" s="6"/>
      <c r="G160" s="6"/>
      <c r="H160" s="7"/>
      <c r="I160" s="6"/>
      <c r="J160" s="7"/>
      <c r="K160" s="7"/>
      <c r="L160" s="9"/>
      <c r="M160" s="7"/>
      <c r="N160" s="6"/>
      <c r="O160" s="6"/>
      <c r="P160" s="6"/>
      <c r="Q160" s="6"/>
      <c r="R160" s="6"/>
      <c r="S160" s="6"/>
      <c r="T160" s="6"/>
    </row>
    <row r="161" s="1" customFormat="1" spans="1:20">
      <c r="A161" s="6"/>
      <c r="B161" s="6"/>
      <c r="C161" s="6"/>
      <c r="D161" s="6"/>
      <c r="E161" s="6"/>
      <c r="F161" s="6"/>
      <c r="G161" s="6"/>
      <c r="H161" s="7"/>
      <c r="I161" s="6"/>
      <c r="J161" s="7"/>
      <c r="K161" s="7"/>
      <c r="L161" s="9"/>
      <c r="M161" s="7"/>
      <c r="N161" s="6"/>
      <c r="O161" s="6"/>
      <c r="P161" s="6"/>
      <c r="Q161" s="6"/>
      <c r="R161" s="6"/>
      <c r="S161" s="6"/>
      <c r="T161" s="6"/>
    </row>
    <row r="162" s="1" customFormat="1" spans="1:20">
      <c r="A162" s="6"/>
      <c r="B162" s="6"/>
      <c r="C162" s="6"/>
      <c r="D162" s="6"/>
      <c r="E162" s="6"/>
      <c r="F162" s="6"/>
      <c r="G162" s="6"/>
      <c r="H162" s="7"/>
      <c r="I162" s="6"/>
      <c r="J162" s="7"/>
      <c r="K162" s="7"/>
      <c r="L162" s="9"/>
      <c r="M162" s="7"/>
      <c r="N162" s="6"/>
      <c r="O162" s="6"/>
      <c r="P162" s="6"/>
      <c r="Q162" s="6"/>
      <c r="R162" s="6"/>
      <c r="S162" s="6"/>
      <c r="T162" s="6"/>
    </row>
    <row r="163" s="1" customFormat="1" spans="1:20">
      <c r="A163" s="6"/>
      <c r="B163" s="6"/>
      <c r="C163" s="6"/>
      <c r="D163" s="6"/>
      <c r="E163" s="6"/>
      <c r="F163" s="6"/>
      <c r="G163" s="6"/>
      <c r="H163" s="7"/>
      <c r="I163" s="6"/>
      <c r="J163" s="7"/>
      <c r="K163" s="7"/>
      <c r="L163" s="9"/>
      <c r="M163" s="7"/>
      <c r="N163" s="6"/>
      <c r="O163" s="6"/>
      <c r="P163" s="6"/>
      <c r="Q163" s="6"/>
      <c r="R163" s="6"/>
      <c r="S163" s="6"/>
      <c r="T163" s="6"/>
    </row>
    <row r="164" s="1" customFormat="1" spans="1:20">
      <c r="A164" s="6"/>
      <c r="B164" s="6"/>
      <c r="C164" s="6"/>
      <c r="D164" s="6"/>
      <c r="E164" s="6"/>
      <c r="F164" s="6"/>
      <c r="G164" s="6"/>
      <c r="H164" s="7"/>
      <c r="I164" s="6"/>
      <c r="J164" s="7"/>
      <c r="K164" s="7"/>
      <c r="L164" s="9"/>
      <c r="M164" s="7"/>
      <c r="N164" s="6"/>
      <c r="O164" s="6"/>
      <c r="P164" s="6"/>
      <c r="Q164" s="6"/>
      <c r="R164" s="6"/>
      <c r="S164" s="6"/>
      <c r="T164" s="6"/>
    </row>
    <row r="165" s="1" customFormat="1" spans="1:20">
      <c r="A165" s="6"/>
      <c r="B165" s="6"/>
      <c r="C165" s="6"/>
      <c r="D165" s="6"/>
      <c r="E165" s="6"/>
      <c r="F165" s="6"/>
      <c r="G165" s="6"/>
      <c r="H165" s="7"/>
      <c r="I165" s="6"/>
      <c r="J165" s="7"/>
      <c r="K165" s="7"/>
      <c r="L165" s="9"/>
      <c r="M165" s="7"/>
      <c r="N165" s="6"/>
      <c r="O165" s="6"/>
      <c r="P165" s="6"/>
      <c r="Q165" s="6"/>
      <c r="R165" s="6"/>
      <c r="S165" s="6"/>
      <c r="T165" s="6"/>
    </row>
    <row r="166" s="1" customFormat="1" spans="1:20">
      <c r="A166" s="6"/>
      <c r="B166" s="6"/>
      <c r="C166" s="6"/>
      <c r="D166" s="6"/>
      <c r="E166" s="6"/>
      <c r="F166" s="6"/>
      <c r="G166" s="6"/>
      <c r="H166" s="7"/>
      <c r="I166" s="6"/>
      <c r="J166" s="7"/>
      <c r="K166" s="7"/>
      <c r="L166" s="9"/>
      <c r="M166" s="7"/>
      <c r="N166" s="6"/>
      <c r="O166" s="6"/>
      <c r="P166" s="6"/>
      <c r="Q166" s="6"/>
      <c r="R166" s="6"/>
      <c r="S166" s="6"/>
      <c r="T166" s="6"/>
    </row>
    <row r="167" s="1" customFormat="1" spans="1:20">
      <c r="A167" s="6"/>
      <c r="B167" s="6"/>
      <c r="C167" s="6"/>
      <c r="D167" s="6"/>
      <c r="E167" s="6"/>
      <c r="F167" s="6"/>
      <c r="G167" s="6"/>
      <c r="H167" s="7"/>
      <c r="I167" s="6"/>
      <c r="J167" s="7"/>
      <c r="K167" s="7"/>
      <c r="L167" s="9"/>
      <c r="M167" s="7"/>
      <c r="N167" s="6"/>
      <c r="O167" s="6"/>
      <c r="P167" s="6"/>
      <c r="Q167" s="6"/>
      <c r="R167" s="6"/>
      <c r="S167" s="6"/>
      <c r="T167" s="6"/>
    </row>
    <row r="168" s="1" customFormat="1" spans="1:20">
      <c r="A168" s="6"/>
      <c r="B168" s="6"/>
      <c r="C168" s="6"/>
      <c r="D168" s="6"/>
      <c r="E168" s="6"/>
      <c r="F168" s="6"/>
      <c r="G168" s="6"/>
      <c r="H168" s="7"/>
      <c r="I168" s="6"/>
      <c r="J168" s="7"/>
      <c r="K168" s="7"/>
      <c r="L168" s="9"/>
      <c r="M168" s="7"/>
      <c r="N168" s="6"/>
      <c r="O168" s="6"/>
      <c r="P168" s="6"/>
      <c r="Q168" s="6"/>
      <c r="R168" s="6"/>
      <c r="S168" s="6"/>
      <c r="T168" s="6"/>
    </row>
    <row r="169" s="1" customFormat="1" spans="1:20">
      <c r="A169" s="6"/>
      <c r="B169" s="6"/>
      <c r="C169" s="6"/>
      <c r="D169" s="6"/>
      <c r="E169" s="6"/>
      <c r="F169" s="6"/>
      <c r="G169" s="6"/>
      <c r="H169" s="7"/>
      <c r="I169" s="6"/>
      <c r="J169" s="7"/>
      <c r="K169" s="7"/>
      <c r="L169" s="9"/>
      <c r="M169" s="7"/>
      <c r="N169" s="6"/>
      <c r="O169" s="6"/>
      <c r="P169" s="6"/>
      <c r="Q169" s="6"/>
      <c r="R169" s="6"/>
      <c r="S169" s="6"/>
      <c r="T169" s="6"/>
    </row>
    <row r="170" s="1" customFormat="1" spans="1:20">
      <c r="A170" s="6"/>
      <c r="B170" s="6"/>
      <c r="C170" s="6"/>
      <c r="D170" s="6"/>
      <c r="E170" s="6"/>
      <c r="F170" s="6"/>
      <c r="G170" s="6"/>
      <c r="H170" s="7"/>
      <c r="I170" s="6"/>
      <c r="J170" s="7"/>
      <c r="K170" s="7"/>
      <c r="L170" s="9"/>
      <c r="M170" s="7"/>
      <c r="N170" s="6"/>
      <c r="O170" s="6"/>
      <c r="P170" s="6"/>
      <c r="Q170" s="6"/>
      <c r="R170" s="6"/>
      <c r="S170" s="6"/>
      <c r="T170" s="6"/>
    </row>
    <row r="171" s="1" customFormat="1" spans="1:20">
      <c r="A171" s="6"/>
      <c r="B171" s="6"/>
      <c r="C171" s="6"/>
      <c r="D171" s="6"/>
      <c r="E171" s="6"/>
      <c r="F171" s="6"/>
      <c r="G171" s="6"/>
      <c r="H171" s="7"/>
      <c r="I171" s="6"/>
      <c r="J171" s="7"/>
      <c r="K171" s="7"/>
      <c r="L171" s="9"/>
      <c r="M171" s="7"/>
      <c r="N171" s="6"/>
      <c r="O171" s="6"/>
      <c r="P171" s="6"/>
      <c r="Q171" s="6"/>
      <c r="R171" s="6"/>
      <c r="S171" s="6"/>
      <c r="T171" s="6"/>
    </row>
    <row r="172" s="1" customFormat="1" spans="1:20">
      <c r="A172" s="6"/>
      <c r="B172" s="6"/>
      <c r="C172" s="6"/>
      <c r="D172" s="6"/>
      <c r="E172" s="6"/>
      <c r="F172" s="6"/>
      <c r="G172" s="6"/>
      <c r="H172" s="7"/>
      <c r="I172" s="6"/>
      <c r="J172" s="7"/>
      <c r="K172" s="7"/>
      <c r="L172" s="9"/>
      <c r="M172" s="7"/>
      <c r="N172" s="6"/>
      <c r="O172" s="6"/>
      <c r="P172" s="6"/>
      <c r="Q172" s="6"/>
      <c r="R172" s="6"/>
      <c r="S172" s="6"/>
      <c r="T172" s="6"/>
    </row>
    <row r="173" s="1" customFormat="1" spans="1:20">
      <c r="A173" s="6"/>
      <c r="B173" s="6"/>
      <c r="C173" s="6"/>
      <c r="D173" s="6"/>
      <c r="E173" s="6"/>
      <c r="F173" s="6"/>
      <c r="G173" s="6"/>
      <c r="H173" s="7"/>
      <c r="I173" s="6"/>
      <c r="J173" s="7"/>
      <c r="K173" s="7"/>
      <c r="L173" s="9"/>
      <c r="M173" s="7"/>
      <c r="N173" s="6"/>
      <c r="O173" s="6"/>
      <c r="P173" s="6"/>
      <c r="Q173" s="6"/>
      <c r="R173" s="6"/>
      <c r="S173" s="6"/>
      <c r="T173" s="6"/>
    </row>
    <row r="174" s="1" customFormat="1" spans="1:20">
      <c r="A174" s="6"/>
      <c r="B174" s="6"/>
      <c r="C174" s="6"/>
      <c r="D174" s="6"/>
      <c r="E174" s="6"/>
      <c r="F174" s="6"/>
      <c r="G174" s="6"/>
      <c r="H174" s="7"/>
      <c r="I174" s="6"/>
      <c r="J174" s="7"/>
      <c r="K174" s="7"/>
      <c r="L174" s="9"/>
      <c r="M174" s="7"/>
      <c r="N174" s="6"/>
      <c r="O174" s="6"/>
      <c r="P174" s="6"/>
      <c r="Q174" s="6"/>
      <c r="R174" s="6"/>
      <c r="S174" s="6"/>
      <c r="T174" s="6"/>
    </row>
    <row r="175" s="1" customFormat="1" spans="1:20">
      <c r="A175" s="6"/>
      <c r="B175" s="6"/>
      <c r="C175" s="6"/>
      <c r="D175" s="6"/>
      <c r="E175" s="6"/>
      <c r="F175" s="6"/>
      <c r="G175" s="6"/>
      <c r="H175" s="7"/>
      <c r="I175" s="6"/>
      <c r="J175" s="7"/>
      <c r="K175" s="7"/>
      <c r="L175" s="9"/>
      <c r="M175" s="7"/>
      <c r="N175" s="6"/>
      <c r="O175" s="6"/>
      <c r="P175" s="6"/>
      <c r="Q175" s="6"/>
      <c r="R175" s="6"/>
      <c r="S175" s="6"/>
      <c r="T175" s="6"/>
    </row>
    <row r="176" s="1" customFormat="1" spans="1:20">
      <c r="A176" s="6"/>
      <c r="B176" s="6"/>
      <c r="C176" s="6"/>
      <c r="D176" s="6"/>
      <c r="E176" s="6"/>
      <c r="F176" s="6"/>
      <c r="G176" s="6"/>
      <c r="H176" s="7"/>
      <c r="I176" s="6"/>
      <c r="J176" s="7"/>
      <c r="K176" s="7"/>
      <c r="L176" s="9"/>
      <c r="M176" s="7"/>
      <c r="N176" s="6"/>
      <c r="O176" s="6"/>
      <c r="P176" s="6"/>
      <c r="Q176" s="6"/>
      <c r="R176" s="6"/>
      <c r="S176" s="6"/>
      <c r="T176" s="6"/>
    </row>
    <row r="177" s="1" customFormat="1" spans="1:20">
      <c r="A177" s="6"/>
      <c r="B177" s="6"/>
      <c r="C177" s="6"/>
      <c r="D177" s="6"/>
      <c r="E177" s="6"/>
      <c r="F177" s="6"/>
      <c r="G177" s="6"/>
      <c r="H177" s="7"/>
      <c r="I177" s="6"/>
      <c r="J177" s="7"/>
      <c r="K177" s="7"/>
      <c r="L177" s="9"/>
      <c r="M177" s="7"/>
      <c r="N177" s="6"/>
      <c r="O177" s="6"/>
      <c r="P177" s="6"/>
      <c r="Q177" s="6"/>
      <c r="R177" s="6"/>
      <c r="S177" s="6"/>
      <c r="T177" s="6"/>
    </row>
    <row r="178" s="1" customFormat="1" spans="1:20">
      <c r="A178" s="6"/>
      <c r="B178" s="6"/>
      <c r="C178" s="6"/>
      <c r="D178" s="6"/>
      <c r="E178" s="6"/>
      <c r="F178" s="6"/>
      <c r="G178" s="6"/>
      <c r="H178" s="7"/>
      <c r="I178" s="6"/>
      <c r="J178" s="7"/>
      <c r="K178" s="7"/>
      <c r="L178" s="9"/>
      <c r="M178" s="7"/>
      <c r="N178" s="6"/>
      <c r="O178" s="6"/>
      <c r="P178" s="6"/>
      <c r="Q178" s="6"/>
      <c r="R178" s="6"/>
      <c r="S178" s="6"/>
      <c r="T178" s="6"/>
    </row>
    <row r="179" s="1" customFormat="1" spans="1:20">
      <c r="A179" s="6"/>
      <c r="B179" s="6"/>
      <c r="C179" s="6"/>
      <c r="D179" s="6"/>
      <c r="E179" s="6"/>
      <c r="F179" s="6"/>
      <c r="G179" s="6"/>
      <c r="H179" s="7"/>
      <c r="I179" s="6"/>
      <c r="J179" s="7"/>
      <c r="K179" s="7"/>
      <c r="L179" s="9"/>
      <c r="M179" s="7"/>
      <c r="N179" s="6"/>
      <c r="O179" s="6"/>
      <c r="P179" s="6"/>
      <c r="Q179" s="6"/>
      <c r="R179" s="6"/>
      <c r="S179" s="6"/>
      <c r="T179" s="6"/>
    </row>
    <row r="180" s="1" customFormat="1" spans="1:20">
      <c r="A180" s="6"/>
      <c r="B180" s="6"/>
      <c r="C180" s="6"/>
      <c r="D180" s="6"/>
      <c r="E180" s="6"/>
      <c r="F180" s="6"/>
      <c r="G180" s="6"/>
      <c r="H180" s="7"/>
      <c r="I180" s="6"/>
      <c r="J180" s="7"/>
      <c r="K180" s="7"/>
      <c r="L180" s="9"/>
      <c r="M180" s="7"/>
      <c r="N180" s="6"/>
      <c r="O180" s="6"/>
      <c r="P180" s="6"/>
      <c r="Q180" s="6"/>
      <c r="R180" s="6"/>
      <c r="S180" s="6"/>
      <c r="T180" s="6"/>
    </row>
    <row r="181" s="1" customFormat="1" spans="1:20">
      <c r="A181" s="6"/>
      <c r="B181" s="6"/>
      <c r="C181" s="6"/>
      <c r="D181" s="6"/>
      <c r="E181" s="6"/>
      <c r="F181" s="6"/>
      <c r="G181" s="6"/>
      <c r="H181" s="7"/>
      <c r="I181" s="6"/>
      <c r="J181" s="7"/>
      <c r="K181" s="7"/>
      <c r="L181" s="9"/>
      <c r="M181" s="7"/>
      <c r="N181" s="6"/>
      <c r="O181" s="6"/>
      <c r="P181" s="6"/>
      <c r="Q181" s="6"/>
      <c r="R181" s="6"/>
      <c r="S181" s="6"/>
      <c r="T181" s="6"/>
    </row>
    <row r="182" s="1" customFormat="1" spans="1:20">
      <c r="A182" s="6"/>
      <c r="B182" s="6"/>
      <c r="C182" s="6"/>
      <c r="D182" s="6"/>
      <c r="E182" s="6"/>
      <c r="F182" s="6"/>
      <c r="G182" s="6"/>
      <c r="H182" s="7"/>
      <c r="I182" s="6"/>
      <c r="J182" s="7"/>
      <c r="K182" s="7"/>
      <c r="L182" s="9"/>
      <c r="M182" s="7"/>
      <c r="N182" s="6"/>
      <c r="O182" s="6"/>
      <c r="P182" s="6"/>
      <c r="Q182" s="6"/>
      <c r="R182" s="6"/>
      <c r="S182" s="6"/>
      <c r="T182" s="6"/>
    </row>
    <row r="183" s="1" customFormat="1" spans="1:20">
      <c r="A183" s="6"/>
      <c r="B183" s="6"/>
      <c r="C183" s="6"/>
      <c r="D183" s="6"/>
      <c r="E183" s="6"/>
      <c r="F183" s="6"/>
      <c r="G183" s="6"/>
      <c r="H183" s="7"/>
      <c r="I183" s="6"/>
      <c r="J183" s="7"/>
      <c r="K183" s="7"/>
      <c r="L183" s="9"/>
      <c r="M183" s="7"/>
      <c r="N183" s="6"/>
      <c r="O183" s="6"/>
      <c r="P183" s="6"/>
      <c r="Q183" s="6"/>
      <c r="R183" s="6"/>
      <c r="S183" s="6"/>
      <c r="T183" s="6"/>
    </row>
    <row r="184" s="1" customFormat="1" spans="1:20">
      <c r="A184" s="6"/>
      <c r="B184" s="6"/>
      <c r="C184" s="6"/>
      <c r="D184" s="6"/>
      <c r="E184" s="6"/>
      <c r="F184" s="6"/>
      <c r="G184" s="6"/>
      <c r="H184" s="7"/>
      <c r="I184" s="6"/>
      <c r="J184" s="7"/>
      <c r="K184" s="7"/>
      <c r="L184" s="9"/>
      <c r="M184" s="7"/>
      <c r="N184" s="6"/>
      <c r="O184" s="6"/>
      <c r="P184" s="6"/>
      <c r="Q184" s="6"/>
      <c r="R184" s="6"/>
      <c r="S184" s="6"/>
      <c r="T184" s="6"/>
    </row>
    <row r="185" s="1" customFormat="1" spans="1:20">
      <c r="A185" s="6"/>
      <c r="B185" s="6"/>
      <c r="C185" s="6"/>
      <c r="D185" s="6"/>
      <c r="E185" s="6"/>
      <c r="F185" s="6"/>
      <c r="G185" s="6"/>
      <c r="H185" s="7"/>
      <c r="I185" s="6"/>
      <c r="J185" s="7"/>
      <c r="K185" s="7"/>
      <c r="L185" s="9"/>
      <c r="M185" s="7"/>
      <c r="N185" s="6"/>
      <c r="O185" s="6"/>
      <c r="P185" s="6"/>
      <c r="Q185" s="6"/>
      <c r="R185" s="6"/>
      <c r="S185" s="6"/>
      <c r="T185" s="6"/>
    </row>
    <row r="186" s="1" customFormat="1" spans="1:20">
      <c r="A186" s="6"/>
      <c r="B186" s="6"/>
      <c r="C186" s="6"/>
      <c r="D186" s="6"/>
      <c r="E186" s="6"/>
      <c r="F186" s="6"/>
      <c r="G186" s="6"/>
      <c r="H186" s="7"/>
      <c r="I186" s="6"/>
      <c r="J186" s="7"/>
      <c r="K186" s="7"/>
      <c r="L186" s="9"/>
      <c r="M186" s="7"/>
      <c r="N186" s="6"/>
      <c r="O186" s="6"/>
      <c r="P186" s="6"/>
      <c r="Q186" s="6"/>
      <c r="R186" s="6"/>
      <c r="S186" s="6"/>
      <c r="T186" s="6"/>
    </row>
    <row r="187" s="1" customFormat="1" spans="1:20">
      <c r="A187" s="6"/>
      <c r="B187" s="6"/>
      <c r="C187" s="6"/>
      <c r="D187" s="6"/>
      <c r="E187" s="6"/>
      <c r="F187" s="6"/>
      <c r="G187" s="6"/>
      <c r="H187" s="7"/>
      <c r="I187" s="6"/>
      <c r="J187" s="7"/>
      <c r="K187" s="7"/>
      <c r="L187" s="9"/>
      <c r="M187" s="7"/>
      <c r="N187" s="6"/>
      <c r="O187" s="6"/>
      <c r="P187" s="6"/>
      <c r="Q187" s="6"/>
      <c r="R187" s="6"/>
      <c r="S187" s="6"/>
      <c r="T187" s="6"/>
    </row>
    <row r="188" s="1" customFormat="1" spans="1:20">
      <c r="A188" s="6"/>
      <c r="B188" s="6"/>
      <c r="C188" s="6"/>
      <c r="D188" s="6"/>
      <c r="E188" s="6"/>
      <c r="F188" s="6"/>
      <c r="G188" s="6"/>
      <c r="H188" s="7"/>
      <c r="I188" s="6"/>
      <c r="J188" s="7"/>
      <c r="K188" s="7"/>
      <c r="L188" s="9"/>
      <c r="M188" s="7"/>
      <c r="N188" s="6"/>
      <c r="O188" s="6"/>
      <c r="P188" s="6"/>
      <c r="Q188" s="6"/>
      <c r="R188" s="6"/>
      <c r="S188" s="6"/>
      <c r="T188" s="6"/>
    </row>
    <row r="189" s="1" customFormat="1" spans="1:20">
      <c r="A189" s="6"/>
      <c r="B189" s="6"/>
      <c r="C189" s="6"/>
      <c r="D189" s="6"/>
      <c r="E189" s="6"/>
      <c r="F189" s="6"/>
      <c r="G189" s="6"/>
      <c r="H189" s="7"/>
      <c r="I189" s="6"/>
      <c r="J189" s="7"/>
      <c r="K189" s="7"/>
      <c r="L189" s="9"/>
      <c r="M189" s="7"/>
      <c r="N189" s="6"/>
      <c r="O189" s="6"/>
      <c r="P189" s="6"/>
      <c r="Q189" s="6"/>
      <c r="R189" s="6"/>
      <c r="S189" s="6"/>
      <c r="T189" s="6"/>
    </row>
    <row r="190" s="1" customFormat="1" spans="1:20">
      <c r="A190" s="6"/>
      <c r="B190" s="6"/>
      <c r="C190" s="6"/>
      <c r="D190" s="6"/>
      <c r="E190" s="6"/>
      <c r="F190" s="6"/>
      <c r="G190" s="6"/>
      <c r="H190" s="7"/>
      <c r="I190" s="6"/>
      <c r="J190" s="7"/>
      <c r="K190" s="7"/>
      <c r="L190" s="9"/>
      <c r="M190" s="7"/>
      <c r="N190" s="6"/>
      <c r="O190" s="6"/>
      <c r="P190" s="6"/>
      <c r="Q190" s="6"/>
      <c r="R190" s="6"/>
      <c r="S190" s="6"/>
      <c r="T190" s="6"/>
    </row>
    <row r="191" s="1" customFormat="1" spans="1:20">
      <c r="A191" s="6"/>
      <c r="B191" s="6"/>
      <c r="C191" s="6"/>
      <c r="D191" s="6"/>
      <c r="E191" s="6"/>
      <c r="F191" s="6"/>
      <c r="G191" s="6"/>
      <c r="H191" s="7"/>
      <c r="I191" s="6"/>
      <c r="J191" s="7"/>
      <c r="K191" s="7"/>
      <c r="L191" s="9"/>
      <c r="M191" s="7"/>
      <c r="N191" s="6"/>
      <c r="O191" s="6"/>
      <c r="P191" s="6"/>
      <c r="Q191" s="6"/>
      <c r="R191" s="6"/>
      <c r="S191" s="6"/>
      <c r="T191" s="6"/>
    </row>
    <row r="192" s="1" customFormat="1" spans="1:20">
      <c r="A192" s="6"/>
      <c r="B192" s="6"/>
      <c r="C192" s="6"/>
      <c r="D192" s="6"/>
      <c r="E192" s="6"/>
      <c r="F192" s="6"/>
      <c r="G192" s="6"/>
      <c r="H192" s="7"/>
      <c r="I192" s="6"/>
      <c r="J192" s="7"/>
      <c r="K192" s="7"/>
      <c r="L192" s="9"/>
      <c r="M192" s="7"/>
      <c r="N192" s="6"/>
      <c r="O192" s="6"/>
      <c r="P192" s="6"/>
      <c r="Q192" s="6"/>
      <c r="R192" s="6"/>
      <c r="S192" s="6"/>
      <c r="T192" s="6"/>
    </row>
    <row r="193" s="1" customFormat="1" spans="1:20">
      <c r="A193" s="6"/>
      <c r="B193" s="6"/>
      <c r="C193" s="6"/>
      <c r="D193" s="6"/>
      <c r="E193" s="6"/>
      <c r="F193" s="6"/>
      <c r="G193" s="6"/>
      <c r="H193" s="7"/>
      <c r="I193" s="6"/>
      <c r="J193" s="7"/>
      <c r="K193" s="7"/>
      <c r="L193" s="9"/>
      <c r="M193" s="7"/>
      <c r="N193" s="6"/>
      <c r="O193" s="6"/>
      <c r="P193" s="6"/>
      <c r="Q193" s="6"/>
      <c r="R193" s="6"/>
      <c r="S193" s="6"/>
      <c r="T193" s="6"/>
    </row>
    <row r="194" s="1" customFormat="1" spans="1:20">
      <c r="A194" s="6"/>
      <c r="B194" s="6"/>
      <c r="C194" s="6"/>
      <c r="D194" s="6"/>
      <c r="E194" s="6"/>
      <c r="F194" s="6"/>
      <c r="G194" s="6"/>
      <c r="H194" s="7"/>
      <c r="I194" s="6"/>
      <c r="J194" s="7"/>
      <c r="K194" s="7"/>
      <c r="L194" s="9"/>
      <c r="M194" s="7"/>
      <c r="N194" s="6"/>
      <c r="O194" s="6"/>
      <c r="P194" s="6"/>
      <c r="Q194" s="6"/>
      <c r="R194" s="6"/>
      <c r="S194" s="6"/>
      <c r="T194" s="6"/>
    </row>
    <row r="195" s="1" customFormat="1" spans="1:20">
      <c r="A195" s="6"/>
      <c r="B195" s="6"/>
      <c r="C195" s="6"/>
      <c r="D195" s="6"/>
      <c r="E195" s="6"/>
      <c r="F195" s="6"/>
      <c r="G195" s="6"/>
      <c r="H195" s="7"/>
      <c r="I195" s="6"/>
      <c r="J195" s="7"/>
      <c r="K195" s="7"/>
      <c r="L195" s="9"/>
      <c r="M195" s="7"/>
      <c r="N195" s="6"/>
      <c r="O195" s="6"/>
      <c r="P195" s="6"/>
      <c r="Q195" s="6"/>
      <c r="R195" s="6"/>
      <c r="S195" s="6"/>
      <c r="T195" s="6"/>
    </row>
    <row r="196" s="1" customFormat="1" spans="1:20">
      <c r="A196" s="6"/>
      <c r="B196" s="6"/>
      <c r="C196" s="6"/>
      <c r="D196" s="6"/>
      <c r="E196" s="6"/>
      <c r="F196" s="6"/>
      <c r="G196" s="6"/>
      <c r="H196" s="7"/>
      <c r="I196" s="6"/>
      <c r="J196" s="7"/>
      <c r="K196" s="7"/>
      <c r="L196" s="9"/>
      <c r="M196" s="7"/>
      <c r="N196" s="6"/>
      <c r="O196" s="6"/>
      <c r="P196" s="6"/>
      <c r="Q196" s="6"/>
      <c r="R196" s="6"/>
      <c r="S196" s="6"/>
      <c r="T196" s="6"/>
    </row>
    <row r="197" s="1" customFormat="1" spans="1:20">
      <c r="A197" s="6"/>
      <c r="B197" s="6"/>
      <c r="C197" s="6"/>
      <c r="D197" s="6"/>
      <c r="E197" s="6"/>
      <c r="F197" s="6"/>
      <c r="G197" s="6"/>
      <c r="H197" s="7"/>
      <c r="I197" s="6"/>
      <c r="J197" s="7"/>
      <c r="K197" s="7"/>
      <c r="L197" s="9"/>
      <c r="M197" s="7"/>
      <c r="N197" s="6"/>
      <c r="O197" s="6"/>
      <c r="P197" s="6"/>
      <c r="Q197" s="6"/>
      <c r="R197" s="6"/>
      <c r="S197" s="6"/>
      <c r="T197" s="6"/>
    </row>
    <row r="198" s="1" customFormat="1" spans="1:20">
      <c r="A198" s="6"/>
      <c r="B198" s="6"/>
      <c r="C198" s="6"/>
      <c r="D198" s="6"/>
      <c r="E198" s="6"/>
      <c r="F198" s="6"/>
      <c r="G198" s="6"/>
      <c r="H198" s="7"/>
      <c r="I198" s="6"/>
      <c r="J198" s="7"/>
      <c r="K198" s="7"/>
      <c r="L198" s="9"/>
      <c r="M198" s="7"/>
      <c r="N198" s="6"/>
      <c r="O198" s="6"/>
      <c r="P198" s="6"/>
      <c r="Q198" s="6"/>
      <c r="R198" s="6"/>
      <c r="S198" s="6"/>
      <c r="T198" s="6"/>
    </row>
    <row r="199" s="1" customFormat="1" spans="1:20">
      <c r="A199" s="6"/>
      <c r="B199" s="6"/>
      <c r="C199" s="6"/>
      <c r="D199" s="6"/>
      <c r="E199" s="6"/>
      <c r="F199" s="6"/>
      <c r="G199" s="6"/>
      <c r="H199" s="7"/>
      <c r="I199" s="6"/>
      <c r="J199" s="7"/>
      <c r="K199" s="7"/>
      <c r="L199" s="9"/>
      <c r="M199" s="7"/>
      <c r="N199" s="6"/>
      <c r="O199" s="6"/>
      <c r="P199" s="6"/>
      <c r="Q199" s="6"/>
      <c r="R199" s="6"/>
      <c r="S199" s="6"/>
      <c r="T199" s="6"/>
    </row>
    <row r="200" s="1" customFormat="1" spans="1:20">
      <c r="A200" s="6"/>
      <c r="B200" s="6"/>
      <c r="C200" s="6"/>
      <c r="D200" s="6"/>
      <c r="E200" s="6"/>
      <c r="F200" s="6"/>
      <c r="G200" s="6"/>
      <c r="H200" s="7"/>
      <c r="I200" s="6"/>
      <c r="J200" s="7"/>
      <c r="K200" s="7"/>
      <c r="L200" s="9"/>
      <c r="M200" s="7"/>
      <c r="N200" s="6"/>
      <c r="O200" s="6"/>
      <c r="P200" s="6"/>
      <c r="Q200" s="6"/>
      <c r="R200" s="6"/>
      <c r="S200" s="6"/>
      <c r="T200" s="6"/>
    </row>
    <row r="201" s="1" customFormat="1" spans="1:20">
      <c r="A201" s="6"/>
      <c r="B201" s="6"/>
      <c r="C201" s="6"/>
      <c r="D201" s="6"/>
      <c r="E201" s="6"/>
      <c r="F201" s="6"/>
      <c r="G201" s="6"/>
      <c r="H201" s="7"/>
      <c r="I201" s="6"/>
      <c r="J201" s="7"/>
      <c r="K201" s="7"/>
      <c r="L201" s="9"/>
      <c r="M201" s="7"/>
      <c r="N201" s="6"/>
      <c r="O201" s="6"/>
      <c r="P201" s="6"/>
      <c r="Q201" s="6"/>
      <c r="R201" s="6"/>
      <c r="S201" s="6"/>
      <c r="T201" s="6"/>
    </row>
    <row r="202" s="1" customFormat="1" spans="1:20">
      <c r="A202" s="6"/>
      <c r="B202" s="6"/>
      <c r="C202" s="6"/>
      <c r="D202" s="6"/>
      <c r="E202" s="6"/>
      <c r="F202" s="6"/>
      <c r="G202" s="6"/>
      <c r="H202" s="7"/>
      <c r="I202" s="6"/>
      <c r="J202" s="7"/>
      <c r="K202" s="7"/>
      <c r="L202" s="9"/>
      <c r="M202" s="7"/>
      <c r="N202" s="6"/>
      <c r="O202" s="6"/>
      <c r="P202" s="6"/>
      <c r="Q202" s="6"/>
      <c r="R202" s="6"/>
      <c r="S202" s="6"/>
      <c r="T202" s="6"/>
    </row>
    <row r="203" s="1" customFormat="1" spans="1:20">
      <c r="A203" s="6"/>
      <c r="B203" s="6"/>
      <c r="C203" s="6"/>
      <c r="D203" s="6"/>
      <c r="E203" s="6"/>
      <c r="F203" s="6"/>
      <c r="G203" s="6"/>
      <c r="H203" s="7"/>
      <c r="I203" s="6"/>
      <c r="J203" s="7"/>
      <c r="K203" s="7"/>
      <c r="L203" s="9"/>
      <c r="M203" s="7"/>
      <c r="N203" s="6"/>
      <c r="O203" s="6"/>
      <c r="P203" s="6"/>
      <c r="Q203" s="6"/>
      <c r="R203" s="6"/>
      <c r="S203" s="6"/>
      <c r="T203" s="6"/>
    </row>
    <row r="204" s="1" customFormat="1" spans="1:20">
      <c r="A204" s="6"/>
      <c r="B204" s="6"/>
      <c r="C204" s="6"/>
      <c r="D204" s="6"/>
      <c r="E204" s="6"/>
      <c r="F204" s="6"/>
      <c r="G204" s="6"/>
      <c r="H204" s="7"/>
      <c r="I204" s="6"/>
      <c r="J204" s="7"/>
      <c r="K204" s="7"/>
      <c r="L204" s="9"/>
      <c r="M204" s="7"/>
      <c r="N204" s="6"/>
      <c r="O204" s="6"/>
      <c r="P204" s="6"/>
      <c r="Q204" s="6"/>
      <c r="R204" s="6"/>
      <c r="S204" s="6"/>
      <c r="T204" s="6"/>
    </row>
    <row r="205" s="1" customFormat="1" spans="1:20">
      <c r="A205" s="6"/>
      <c r="B205" s="6"/>
      <c r="C205" s="6"/>
      <c r="D205" s="6"/>
      <c r="E205" s="6"/>
      <c r="F205" s="6"/>
      <c r="G205" s="6"/>
      <c r="H205" s="7"/>
      <c r="I205" s="6"/>
      <c r="J205" s="7"/>
      <c r="K205" s="7"/>
      <c r="L205" s="9"/>
      <c r="M205" s="7"/>
      <c r="N205" s="6"/>
      <c r="O205" s="6"/>
      <c r="P205" s="6"/>
      <c r="Q205" s="6"/>
      <c r="R205" s="6"/>
      <c r="S205" s="6"/>
      <c r="T205" s="6"/>
    </row>
    <row r="206" s="1" customFormat="1" spans="1:20">
      <c r="A206" s="6"/>
      <c r="B206" s="6"/>
      <c r="C206" s="6"/>
      <c r="D206" s="6"/>
      <c r="E206" s="6"/>
      <c r="F206" s="6"/>
      <c r="G206" s="6"/>
      <c r="H206" s="7"/>
      <c r="I206" s="6"/>
      <c r="J206" s="7"/>
      <c r="K206" s="7"/>
      <c r="L206" s="9"/>
      <c r="M206" s="7"/>
      <c r="N206" s="6"/>
      <c r="O206" s="6"/>
      <c r="P206" s="6"/>
      <c r="Q206" s="6"/>
      <c r="R206" s="6"/>
      <c r="S206" s="6"/>
      <c r="T206" s="6"/>
    </row>
    <row r="207" s="1" customFormat="1" spans="1:20">
      <c r="A207" s="6"/>
      <c r="B207" s="6"/>
      <c r="C207" s="6"/>
      <c r="D207" s="6"/>
      <c r="E207" s="6"/>
      <c r="F207" s="6"/>
      <c r="G207" s="6"/>
      <c r="H207" s="7"/>
      <c r="I207" s="6"/>
      <c r="J207" s="7"/>
      <c r="K207" s="7"/>
      <c r="L207" s="9"/>
      <c r="M207" s="7"/>
      <c r="N207" s="6"/>
      <c r="O207" s="6"/>
      <c r="P207" s="6"/>
      <c r="Q207" s="6"/>
      <c r="R207" s="6"/>
      <c r="S207" s="6"/>
      <c r="T207" s="6"/>
    </row>
    <row r="208" s="1" customFormat="1" spans="1:20">
      <c r="A208" s="6"/>
      <c r="B208" s="6"/>
      <c r="C208" s="6"/>
      <c r="D208" s="6"/>
      <c r="E208" s="6"/>
      <c r="F208" s="6"/>
      <c r="G208" s="6"/>
      <c r="H208" s="7"/>
      <c r="I208" s="6"/>
      <c r="J208" s="7"/>
      <c r="K208" s="7"/>
      <c r="L208" s="9"/>
      <c r="M208" s="7"/>
      <c r="N208" s="6"/>
      <c r="O208" s="6"/>
      <c r="P208" s="6"/>
      <c r="Q208" s="6"/>
      <c r="R208" s="6"/>
      <c r="S208" s="6"/>
      <c r="T208" s="6"/>
    </row>
    <row r="209" s="1" customFormat="1" spans="1:20">
      <c r="A209" s="6"/>
      <c r="B209" s="6"/>
      <c r="C209" s="6"/>
      <c r="D209" s="6"/>
      <c r="E209" s="6"/>
      <c r="F209" s="6"/>
      <c r="G209" s="6"/>
      <c r="H209" s="7"/>
      <c r="I209" s="6"/>
      <c r="J209" s="7"/>
      <c r="K209" s="7"/>
      <c r="L209" s="9"/>
      <c r="M209" s="7"/>
      <c r="N209" s="6"/>
      <c r="O209" s="6"/>
      <c r="P209" s="6"/>
      <c r="Q209" s="6"/>
      <c r="R209" s="6"/>
      <c r="S209" s="6"/>
      <c r="T209" s="6"/>
    </row>
    <row r="210" s="1" customFormat="1" spans="1:20">
      <c r="A210" s="6"/>
      <c r="B210" s="6"/>
      <c r="C210" s="6"/>
      <c r="D210" s="6"/>
      <c r="E210" s="6"/>
      <c r="F210" s="6"/>
      <c r="G210" s="6"/>
      <c r="H210" s="7"/>
      <c r="I210" s="6"/>
      <c r="J210" s="7"/>
      <c r="K210" s="7"/>
      <c r="L210" s="9"/>
      <c r="M210" s="7"/>
      <c r="N210" s="6"/>
      <c r="O210" s="6"/>
      <c r="P210" s="6"/>
      <c r="Q210" s="6"/>
      <c r="R210" s="6"/>
      <c r="S210" s="6"/>
      <c r="T210" s="6"/>
    </row>
    <row r="211" s="1" customFormat="1" spans="1:20">
      <c r="A211" s="6"/>
      <c r="B211" s="6"/>
      <c r="C211" s="6"/>
      <c r="D211" s="6"/>
      <c r="E211" s="6"/>
      <c r="F211" s="6"/>
      <c r="G211" s="6"/>
      <c r="H211" s="7"/>
      <c r="I211" s="6"/>
      <c r="J211" s="7"/>
      <c r="K211" s="7"/>
      <c r="L211" s="9"/>
      <c r="M211" s="7"/>
      <c r="N211" s="6"/>
      <c r="O211" s="6"/>
      <c r="P211" s="6"/>
      <c r="Q211" s="6"/>
      <c r="R211" s="6"/>
      <c r="S211" s="6"/>
      <c r="T211" s="6"/>
    </row>
    <row r="212" s="1" customFormat="1" spans="1:20">
      <c r="A212" s="6"/>
      <c r="B212" s="6"/>
      <c r="C212" s="6"/>
      <c r="D212" s="6"/>
      <c r="E212" s="6"/>
      <c r="F212" s="6"/>
      <c r="G212" s="6"/>
      <c r="H212" s="7"/>
      <c r="I212" s="6"/>
      <c r="J212" s="7"/>
      <c r="K212" s="7"/>
      <c r="L212" s="9"/>
      <c r="M212" s="7"/>
      <c r="N212" s="6"/>
      <c r="O212" s="6"/>
      <c r="P212" s="6"/>
      <c r="Q212" s="6"/>
      <c r="R212" s="6"/>
      <c r="S212" s="6"/>
      <c r="T212" s="6"/>
    </row>
    <row r="213" s="1" customFormat="1" spans="1:20">
      <c r="A213" s="6"/>
      <c r="B213" s="6"/>
      <c r="C213" s="6"/>
      <c r="D213" s="6"/>
      <c r="E213" s="6"/>
      <c r="F213" s="6"/>
      <c r="G213" s="6"/>
      <c r="H213" s="7"/>
      <c r="I213" s="6"/>
      <c r="J213" s="7"/>
      <c r="K213" s="7"/>
      <c r="L213" s="9"/>
      <c r="M213" s="7"/>
      <c r="N213" s="6"/>
      <c r="O213" s="6"/>
      <c r="P213" s="6"/>
      <c r="Q213" s="6"/>
      <c r="R213" s="6"/>
      <c r="S213" s="6"/>
      <c r="T213" s="6"/>
    </row>
    <row r="214" s="1" customFormat="1" spans="1:20">
      <c r="A214" s="6"/>
      <c r="B214" s="6"/>
      <c r="C214" s="6"/>
      <c r="D214" s="6"/>
      <c r="E214" s="6"/>
      <c r="F214" s="6"/>
      <c r="G214" s="6"/>
      <c r="H214" s="7"/>
      <c r="I214" s="6"/>
      <c r="J214" s="7"/>
      <c r="K214" s="7"/>
      <c r="L214" s="9"/>
      <c r="M214" s="7"/>
      <c r="N214" s="6"/>
      <c r="O214" s="6"/>
      <c r="P214" s="6"/>
      <c r="Q214" s="6"/>
      <c r="R214" s="6"/>
      <c r="S214" s="6"/>
      <c r="T214" s="6"/>
    </row>
    <row r="215" s="1" customFormat="1" spans="1:20">
      <c r="A215" s="6"/>
      <c r="B215" s="6"/>
      <c r="C215" s="6"/>
      <c r="D215" s="6"/>
      <c r="E215" s="6"/>
      <c r="F215" s="6"/>
      <c r="G215" s="6"/>
      <c r="H215" s="7"/>
      <c r="I215" s="6"/>
      <c r="J215" s="7"/>
      <c r="K215" s="7"/>
      <c r="L215" s="9"/>
      <c r="M215" s="7"/>
      <c r="N215" s="6"/>
      <c r="O215" s="6"/>
      <c r="P215" s="6"/>
      <c r="Q215" s="6"/>
      <c r="R215" s="6"/>
      <c r="S215" s="6"/>
      <c r="T215" s="6"/>
    </row>
    <row r="216" s="1" customFormat="1" spans="1:20">
      <c r="A216" s="6"/>
      <c r="B216" s="6"/>
      <c r="C216" s="6"/>
      <c r="D216" s="6"/>
      <c r="E216" s="6"/>
      <c r="F216" s="6"/>
      <c r="G216" s="6"/>
      <c r="H216" s="7"/>
      <c r="I216" s="6"/>
      <c r="J216" s="7"/>
      <c r="K216" s="7"/>
      <c r="L216" s="9"/>
      <c r="M216" s="7"/>
      <c r="N216" s="6"/>
      <c r="O216" s="6"/>
      <c r="P216" s="6"/>
      <c r="Q216" s="6"/>
      <c r="R216" s="6"/>
      <c r="S216" s="6"/>
      <c r="T216" s="6"/>
    </row>
    <row r="217" s="1" customFormat="1" spans="1:20">
      <c r="A217" s="6"/>
      <c r="B217" s="6"/>
      <c r="C217" s="6"/>
      <c r="D217" s="6"/>
      <c r="E217" s="6"/>
      <c r="F217" s="6"/>
      <c r="G217" s="6"/>
      <c r="H217" s="7"/>
      <c r="I217" s="6"/>
      <c r="J217" s="7"/>
      <c r="K217" s="7"/>
      <c r="L217" s="9"/>
      <c r="M217" s="7"/>
      <c r="N217" s="6"/>
      <c r="O217" s="6"/>
      <c r="P217" s="6"/>
      <c r="Q217" s="6"/>
      <c r="R217" s="6"/>
      <c r="S217" s="6"/>
      <c r="T217" s="6"/>
    </row>
    <row r="218" s="1" customFormat="1" spans="1:20">
      <c r="A218" s="6"/>
      <c r="B218" s="6"/>
      <c r="C218" s="6"/>
      <c r="D218" s="6"/>
      <c r="E218" s="6"/>
      <c r="F218" s="6"/>
      <c r="G218" s="6"/>
      <c r="H218" s="7"/>
      <c r="I218" s="6"/>
      <c r="J218" s="7"/>
      <c r="K218" s="7"/>
      <c r="L218" s="9"/>
      <c r="M218" s="7"/>
      <c r="N218" s="6"/>
      <c r="O218" s="6"/>
      <c r="P218" s="6"/>
      <c r="Q218" s="6"/>
      <c r="R218" s="6"/>
      <c r="S218" s="6"/>
      <c r="T218" s="6"/>
    </row>
    <row r="219" s="1" customFormat="1" spans="1:20">
      <c r="A219" s="6"/>
      <c r="B219" s="6"/>
      <c r="C219" s="6"/>
      <c r="D219" s="6"/>
      <c r="E219" s="6"/>
      <c r="F219" s="6"/>
      <c r="G219" s="6"/>
      <c r="H219" s="7"/>
      <c r="I219" s="6"/>
      <c r="J219" s="7"/>
      <c r="K219" s="7"/>
      <c r="L219" s="9"/>
      <c r="M219" s="7"/>
      <c r="N219" s="6"/>
      <c r="O219" s="6"/>
      <c r="P219" s="6"/>
      <c r="Q219" s="6"/>
      <c r="R219" s="6"/>
      <c r="S219" s="6"/>
      <c r="T219" s="6"/>
    </row>
    <row r="220" s="1" customFormat="1" spans="1:20">
      <c r="A220" s="6"/>
      <c r="B220" s="6"/>
      <c r="C220" s="6"/>
      <c r="D220" s="6"/>
      <c r="E220" s="6"/>
      <c r="F220" s="6"/>
      <c r="G220" s="6"/>
      <c r="H220" s="7"/>
      <c r="I220" s="6"/>
      <c r="J220" s="7"/>
      <c r="K220" s="7"/>
      <c r="L220" s="9"/>
      <c r="M220" s="7"/>
      <c r="N220" s="6"/>
      <c r="O220" s="6"/>
      <c r="P220" s="6"/>
      <c r="Q220" s="6"/>
      <c r="R220" s="6"/>
      <c r="S220" s="6"/>
      <c r="T220" s="6"/>
    </row>
    <row r="221" s="1" customFormat="1" spans="1:20">
      <c r="A221" s="6"/>
      <c r="B221" s="6"/>
      <c r="C221" s="6"/>
      <c r="D221" s="6"/>
      <c r="E221" s="6"/>
      <c r="F221" s="6"/>
      <c r="G221" s="6"/>
      <c r="H221" s="7"/>
      <c r="I221" s="6"/>
      <c r="J221" s="7"/>
      <c r="K221" s="7"/>
      <c r="L221" s="9"/>
      <c r="M221" s="7"/>
      <c r="N221" s="6"/>
      <c r="O221" s="6"/>
      <c r="P221" s="6"/>
      <c r="Q221" s="6"/>
      <c r="R221" s="6"/>
      <c r="S221" s="6"/>
      <c r="T221" s="6"/>
    </row>
    <row r="222" s="1" customFormat="1" spans="1:20">
      <c r="A222" s="6"/>
      <c r="B222" s="6"/>
      <c r="C222" s="6"/>
      <c r="D222" s="6"/>
      <c r="E222" s="6"/>
      <c r="F222" s="6"/>
      <c r="G222" s="6"/>
      <c r="H222" s="7"/>
      <c r="I222" s="6"/>
      <c r="J222" s="7"/>
      <c r="K222" s="7"/>
      <c r="L222" s="9"/>
      <c r="M222" s="7"/>
      <c r="N222" s="6"/>
      <c r="O222" s="6"/>
      <c r="P222" s="6"/>
      <c r="Q222" s="6"/>
      <c r="R222" s="6"/>
      <c r="S222" s="6"/>
      <c r="T222" s="6"/>
    </row>
    <row r="223" s="1" customFormat="1" spans="1:20">
      <c r="A223" s="6"/>
      <c r="B223" s="6"/>
      <c r="C223" s="6"/>
      <c r="D223" s="6"/>
      <c r="E223" s="6"/>
      <c r="F223" s="6"/>
      <c r="G223" s="6"/>
      <c r="H223" s="7"/>
      <c r="I223" s="6"/>
      <c r="J223" s="7"/>
      <c r="K223" s="7"/>
      <c r="L223" s="9"/>
      <c r="M223" s="7"/>
      <c r="N223" s="6"/>
      <c r="O223" s="6"/>
      <c r="P223" s="6"/>
      <c r="Q223" s="6"/>
      <c r="R223" s="6"/>
      <c r="S223" s="6"/>
      <c r="T223" s="6"/>
    </row>
    <row r="224" s="1" customFormat="1" spans="1:20">
      <c r="A224" s="6"/>
      <c r="B224" s="6"/>
      <c r="C224" s="6"/>
      <c r="D224" s="6"/>
      <c r="E224" s="6"/>
      <c r="F224" s="6"/>
      <c r="G224" s="6"/>
      <c r="H224" s="7"/>
      <c r="I224" s="6"/>
      <c r="J224" s="7"/>
      <c r="K224" s="7"/>
      <c r="L224" s="9"/>
      <c r="M224" s="7"/>
      <c r="N224" s="6"/>
      <c r="O224" s="6"/>
      <c r="P224" s="6"/>
      <c r="Q224" s="6"/>
      <c r="R224" s="6"/>
      <c r="S224" s="6"/>
      <c r="T224" s="6"/>
    </row>
    <row r="225" s="1" customFormat="1" spans="1:20">
      <c r="A225" s="6"/>
      <c r="B225" s="6"/>
      <c r="C225" s="6"/>
      <c r="D225" s="6"/>
      <c r="E225" s="6"/>
      <c r="F225" s="6"/>
      <c r="G225" s="6"/>
      <c r="H225" s="7"/>
      <c r="I225" s="6"/>
      <c r="J225" s="7"/>
      <c r="K225" s="7"/>
      <c r="L225" s="9"/>
      <c r="M225" s="7"/>
      <c r="N225" s="6"/>
      <c r="O225" s="6"/>
      <c r="P225" s="6"/>
      <c r="Q225" s="6"/>
      <c r="R225" s="6"/>
      <c r="S225" s="6"/>
      <c r="T225" s="6"/>
    </row>
    <row r="226" s="1" customFormat="1" spans="1:20">
      <c r="A226" s="6"/>
      <c r="B226" s="6"/>
      <c r="C226" s="6"/>
      <c r="D226" s="6"/>
      <c r="E226" s="6"/>
      <c r="F226" s="6"/>
      <c r="G226" s="6"/>
      <c r="H226" s="7"/>
      <c r="I226" s="6"/>
      <c r="J226" s="7"/>
      <c r="K226" s="7"/>
      <c r="L226" s="9"/>
      <c r="M226" s="7"/>
      <c r="N226" s="6"/>
      <c r="O226" s="6"/>
      <c r="P226" s="6"/>
      <c r="Q226" s="6"/>
      <c r="R226" s="6"/>
      <c r="S226" s="6"/>
      <c r="T226" s="6"/>
    </row>
    <row r="227" s="1" customFormat="1" spans="1:20">
      <c r="A227" s="6"/>
      <c r="B227" s="6"/>
      <c r="C227" s="6"/>
      <c r="D227" s="6"/>
      <c r="E227" s="6"/>
      <c r="F227" s="6"/>
      <c r="G227" s="6"/>
      <c r="H227" s="7"/>
      <c r="I227" s="6"/>
      <c r="J227" s="7"/>
      <c r="K227" s="7"/>
      <c r="L227" s="9"/>
      <c r="M227" s="7"/>
      <c r="N227" s="6"/>
      <c r="O227" s="6"/>
      <c r="P227" s="6"/>
      <c r="Q227" s="6"/>
      <c r="R227" s="6"/>
      <c r="S227" s="6"/>
      <c r="T227" s="6"/>
    </row>
    <row r="228" s="1" customFormat="1" spans="1:20">
      <c r="A228" s="6"/>
      <c r="B228" s="6"/>
      <c r="C228" s="6"/>
      <c r="D228" s="6"/>
      <c r="E228" s="6"/>
      <c r="F228" s="6"/>
      <c r="G228" s="6"/>
      <c r="H228" s="7"/>
      <c r="I228" s="6"/>
      <c r="J228" s="7"/>
      <c r="K228" s="7"/>
      <c r="L228" s="9"/>
      <c r="M228" s="7"/>
      <c r="N228" s="6"/>
      <c r="O228" s="6"/>
      <c r="P228" s="6"/>
      <c r="Q228" s="6"/>
      <c r="R228" s="6"/>
      <c r="S228" s="6"/>
      <c r="T228" s="6"/>
    </row>
    <row r="229" s="1" customFormat="1" spans="1:20">
      <c r="A229" s="6"/>
      <c r="B229" s="6"/>
      <c r="C229" s="6"/>
      <c r="D229" s="6"/>
      <c r="E229" s="6"/>
      <c r="F229" s="6"/>
      <c r="G229" s="6"/>
      <c r="H229" s="7"/>
      <c r="I229" s="6"/>
      <c r="J229" s="7"/>
      <c r="K229" s="7"/>
      <c r="L229" s="9"/>
      <c r="M229" s="7"/>
      <c r="N229" s="6"/>
      <c r="O229" s="6"/>
      <c r="P229" s="6"/>
      <c r="Q229" s="6"/>
      <c r="R229" s="6"/>
      <c r="S229" s="6"/>
      <c r="T229" s="6"/>
    </row>
    <row r="230" s="1" customFormat="1" spans="1:20">
      <c r="A230" s="6"/>
      <c r="B230" s="6"/>
      <c r="C230" s="6"/>
      <c r="D230" s="6"/>
      <c r="E230" s="6"/>
      <c r="F230" s="6"/>
      <c r="G230" s="6"/>
      <c r="H230" s="7"/>
      <c r="I230" s="6"/>
      <c r="J230" s="7"/>
      <c r="K230" s="7"/>
      <c r="L230" s="9"/>
      <c r="M230" s="7"/>
      <c r="N230" s="6"/>
      <c r="O230" s="6"/>
      <c r="P230" s="6"/>
      <c r="Q230" s="6"/>
      <c r="R230" s="6"/>
      <c r="S230" s="6"/>
      <c r="T230" s="6"/>
    </row>
    <row r="231" s="1" customFormat="1" spans="1:20">
      <c r="A231" s="6"/>
      <c r="B231" s="6"/>
      <c r="C231" s="6"/>
      <c r="D231" s="6"/>
      <c r="E231" s="6"/>
      <c r="F231" s="6"/>
      <c r="G231" s="6"/>
      <c r="H231" s="7"/>
      <c r="I231" s="6"/>
      <c r="J231" s="7"/>
      <c r="K231" s="7"/>
      <c r="L231" s="9"/>
      <c r="M231" s="7"/>
      <c r="N231" s="6"/>
      <c r="O231" s="6"/>
      <c r="P231" s="6"/>
      <c r="Q231" s="6"/>
      <c r="R231" s="6"/>
      <c r="S231" s="6"/>
      <c r="T231" s="6"/>
    </row>
    <row r="232" s="1" customFormat="1" spans="1:20">
      <c r="A232" s="6"/>
      <c r="B232" s="6"/>
      <c r="C232" s="6"/>
      <c r="D232" s="6"/>
      <c r="E232" s="6"/>
      <c r="F232" s="6"/>
      <c r="G232" s="6"/>
      <c r="H232" s="7"/>
      <c r="I232" s="6"/>
      <c r="J232" s="7"/>
      <c r="K232" s="7"/>
      <c r="L232" s="9"/>
      <c r="M232" s="7"/>
      <c r="N232" s="6"/>
      <c r="O232" s="6"/>
      <c r="P232" s="6"/>
      <c r="Q232" s="6"/>
      <c r="R232" s="6"/>
      <c r="S232" s="6"/>
      <c r="T232" s="6"/>
    </row>
    <row r="233" s="1" customFormat="1" spans="1:20">
      <c r="A233" s="6"/>
      <c r="B233" s="6"/>
      <c r="C233" s="6"/>
      <c r="D233" s="6"/>
      <c r="E233" s="6"/>
      <c r="F233" s="6"/>
      <c r="G233" s="6"/>
      <c r="H233" s="7"/>
      <c r="I233" s="6"/>
      <c r="J233" s="7"/>
      <c r="K233" s="7"/>
      <c r="L233" s="9"/>
      <c r="M233" s="7"/>
      <c r="N233" s="6"/>
      <c r="O233" s="6"/>
      <c r="P233" s="6"/>
      <c r="Q233" s="6"/>
      <c r="R233" s="6"/>
      <c r="S233" s="6"/>
      <c r="T233" s="6"/>
    </row>
    <row r="234" s="1" customFormat="1" spans="1:20">
      <c r="A234" s="6"/>
      <c r="B234" s="6"/>
      <c r="C234" s="6"/>
      <c r="D234" s="6"/>
      <c r="E234" s="6"/>
      <c r="F234" s="6"/>
      <c r="G234" s="6"/>
      <c r="H234" s="7"/>
      <c r="I234" s="6"/>
      <c r="J234" s="7"/>
      <c r="K234" s="7"/>
      <c r="L234" s="9"/>
      <c r="M234" s="7"/>
      <c r="N234" s="6"/>
      <c r="O234" s="6"/>
      <c r="P234" s="6"/>
      <c r="Q234" s="6"/>
      <c r="R234" s="6"/>
      <c r="S234" s="6"/>
      <c r="T234" s="6"/>
    </row>
    <row r="235" s="1" customFormat="1" spans="1:20">
      <c r="A235" s="6"/>
      <c r="B235" s="6"/>
      <c r="C235" s="6"/>
      <c r="D235" s="6"/>
      <c r="E235" s="6"/>
      <c r="F235" s="6"/>
      <c r="G235" s="6"/>
      <c r="H235" s="7"/>
      <c r="I235" s="6"/>
      <c r="J235" s="7"/>
      <c r="K235" s="7"/>
      <c r="L235" s="9"/>
      <c r="M235" s="7"/>
      <c r="N235" s="6"/>
      <c r="O235" s="6"/>
      <c r="P235" s="6"/>
      <c r="Q235" s="6"/>
      <c r="R235" s="6"/>
      <c r="S235" s="6"/>
      <c r="T235" s="6"/>
    </row>
    <row r="236" s="1" customFormat="1" spans="1:20">
      <c r="A236" s="6"/>
      <c r="B236" s="6"/>
      <c r="C236" s="6"/>
      <c r="D236" s="6"/>
      <c r="E236" s="6"/>
      <c r="F236" s="6"/>
      <c r="G236" s="6"/>
      <c r="H236" s="7"/>
      <c r="I236" s="6"/>
      <c r="J236" s="7"/>
      <c r="K236" s="7"/>
      <c r="L236" s="9"/>
      <c r="M236" s="7"/>
      <c r="N236" s="6"/>
      <c r="O236" s="6"/>
      <c r="P236" s="6"/>
      <c r="Q236" s="6"/>
      <c r="R236" s="6"/>
      <c r="S236" s="6"/>
      <c r="T236" s="6"/>
    </row>
    <row r="237" s="1" customFormat="1" spans="1:20">
      <c r="A237" s="6"/>
      <c r="B237" s="6"/>
      <c r="C237" s="6"/>
      <c r="D237" s="6"/>
      <c r="E237" s="6"/>
      <c r="F237" s="6"/>
      <c r="G237" s="6"/>
      <c r="H237" s="7"/>
      <c r="I237" s="6"/>
      <c r="J237" s="7"/>
      <c r="K237" s="7"/>
      <c r="L237" s="9"/>
      <c r="M237" s="7"/>
      <c r="N237" s="6"/>
      <c r="O237" s="6"/>
      <c r="P237" s="6"/>
      <c r="Q237" s="6"/>
      <c r="R237" s="6"/>
      <c r="S237" s="6"/>
      <c r="T237" s="6"/>
    </row>
    <row r="238" s="1" customFormat="1" spans="1:20">
      <c r="A238" s="6"/>
      <c r="B238" s="6"/>
      <c r="C238" s="6"/>
      <c r="D238" s="6"/>
      <c r="E238" s="6"/>
      <c r="F238" s="6"/>
      <c r="G238" s="6"/>
      <c r="H238" s="7"/>
      <c r="I238" s="6"/>
      <c r="J238" s="7"/>
      <c r="K238" s="7"/>
      <c r="L238" s="9"/>
      <c r="M238" s="7"/>
      <c r="N238" s="6"/>
      <c r="O238" s="6"/>
      <c r="P238" s="6"/>
      <c r="Q238" s="6"/>
      <c r="R238" s="6"/>
      <c r="S238" s="6"/>
      <c r="T238" s="6"/>
    </row>
    <row r="239" s="1" customFormat="1" spans="1:20">
      <c r="A239" s="6"/>
      <c r="B239" s="6"/>
      <c r="C239" s="6"/>
      <c r="D239" s="6"/>
      <c r="E239" s="6"/>
      <c r="F239" s="6"/>
      <c r="G239" s="6"/>
      <c r="H239" s="7"/>
      <c r="I239" s="6"/>
      <c r="J239" s="7"/>
      <c r="K239" s="7"/>
      <c r="L239" s="9"/>
      <c r="M239" s="7"/>
      <c r="N239" s="6"/>
      <c r="O239" s="6"/>
      <c r="P239" s="6"/>
      <c r="Q239" s="6"/>
      <c r="R239" s="6"/>
      <c r="S239" s="6"/>
      <c r="T239" s="6"/>
    </row>
    <row r="240" s="1" customFormat="1" spans="1:20">
      <c r="A240" s="6"/>
      <c r="B240" s="6"/>
      <c r="C240" s="6"/>
      <c r="D240" s="6"/>
      <c r="E240" s="6"/>
      <c r="F240" s="6"/>
      <c r="G240" s="6"/>
      <c r="H240" s="7"/>
      <c r="I240" s="6"/>
      <c r="J240" s="7"/>
      <c r="K240" s="7"/>
      <c r="L240" s="9"/>
      <c r="M240" s="7"/>
      <c r="N240" s="6"/>
      <c r="O240" s="6"/>
      <c r="P240" s="6"/>
      <c r="Q240" s="6"/>
      <c r="R240" s="6"/>
      <c r="S240" s="6"/>
      <c r="T240" s="6"/>
    </row>
    <row r="241" s="1" customFormat="1" spans="1:20">
      <c r="A241" s="6"/>
      <c r="B241" s="6"/>
      <c r="C241" s="6"/>
      <c r="D241" s="6"/>
      <c r="E241" s="6"/>
      <c r="F241" s="6"/>
      <c r="G241" s="6"/>
      <c r="H241" s="7"/>
      <c r="I241" s="6"/>
      <c r="J241" s="7"/>
      <c r="K241" s="7"/>
      <c r="L241" s="9"/>
      <c r="M241" s="7"/>
      <c r="N241" s="6"/>
      <c r="O241" s="6"/>
      <c r="P241" s="6"/>
      <c r="Q241" s="6"/>
      <c r="R241" s="6"/>
      <c r="S241" s="6"/>
      <c r="T241" s="6"/>
    </row>
    <row r="242" s="1" customFormat="1" spans="1:20">
      <c r="A242" s="6"/>
      <c r="B242" s="6"/>
      <c r="C242" s="6"/>
      <c r="D242" s="6"/>
      <c r="E242" s="6"/>
      <c r="F242" s="6"/>
      <c r="G242" s="6"/>
      <c r="H242" s="7"/>
      <c r="I242" s="6"/>
      <c r="J242" s="7"/>
      <c r="K242" s="7"/>
      <c r="L242" s="9"/>
      <c r="M242" s="7"/>
      <c r="N242" s="6"/>
      <c r="O242" s="6"/>
      <c r="P242" s="6"/>
      <c r="Q242" s="6"/>
      <c r="R242" s="6"/>
      <c r="S242" s="6"/>
      <c r="T242" s="6"/>
    </row>
    <row r="243" s="1" customFormat="1" spans="1:20">
      <c r="A243" s="6"/>
      <c r="B243" s="6"/>
      <c r="C243" s="6"/>
      <c r="D243" s="6"/>
      <c r="E243" s="6"/>
      <c r="F243" s="6"/>
      <c r="G243" s="6"/>
      <c r="H243" s="7"/>
      <c r="I243" s="6"/>
      <c r="J243" s="7"/>
      <c r="K243" s="7"/>
      <c r="L243" s="9"/>
      <c r="M243" s="7"/>
      <c r="N243" s="6"/>
      <c r="O243" s="6"/>
      <c r="P243" s="6"/>
      <c r="Q243" s="6"/>
      <c r="R243" s="6"/>
      <c r="S243" s="6"/>
      <c r="T243" s="6"/>
    </row>
    <row r="244" s="1" customFormat="1" spans="1:20">
      <c r="A244" s="6"/>
      <c r="B244" s="6"/>
      <c r="C244" s="6"/>
      <c r="D244" s="6"/>
      <c r="E244" s="6"/>
      <c r="F244" s="6"/>
      <c r="G244" s="6"/>
      <c r="H244" s="7"/>
      <c r="I244" s="6"/>
      <c r="J244" s="7"/>
      <c r="K244" s="7"/>
      <c r="L244" s="9"/>
      <c r="M244" s="7"/>
      <c r="N244" s="6"/>
      <c r="O244" s="6"/>
      <c r="P244" s="6"/>
      <c r="Q244" s="6"/>
      <c r="R244" s="6"/>
      <c r="S244" s="6"/>
      <c r="T244" s="6"/>
    </row>
    <row r="245" s="1" customFormat="1" spans="1:20">
      <c r="A245" s="6"/>
      <c r="B245" s="6"/>
      <c r="C245" s="6"/>
      <c r="D245" s="6"/>
      <c r="E245" s="6"/>
      <c r="F245" s="6"/>
      <c r="G245" s="6"/>
      <c r="H245" s="7"/>
      <c r="I245" s="6"/>
      <c r="J245" s="7"/>
      <c r="K245" s="7"/>
      <c r="L245" s="9"/>
      <c r="M245" s="7"/>
      <c r="N245" s="6"/>
      <c r="O245" s="6"/>
      <c r="P245" s="6"/>
      <c r="Q245" s="6"/>
      <c r="R245" s="6"/>
      <c r="S245" s="6"/>
      <c r="T245" s="6"/>
    </row>
    <row r="246" s="1" customFormat="1" spans="1:20">
      <c r="A246" s="6"/>
      <c r="B246" s="6"/>
      <c r="C246" s="6"/>
      <c r="D246" s="6"/>
      <c r="E246" s="6"/>
      <c r="F246" s="6"/>
      <c r="G246" s="6"/>
      <c r="H246" s="7"/>
      <c r="I246" s="6"/>
      <c r="J246" s="7"/>
      <c r="K246" s="7"/>
      <c r="L246" s="9"/>
      <c r="M246" s="7"/>
      <c r="N246" s="6"/>
      <c r="O246" s="6"/>
      <c r="P246" s="6"/>
      <c r="Q246" s="6"/>
      <c r="R246" s="6"/>
      <c r="S246" s="6"/>
      <c r="T246" s="6"/>
    </row>
    <row r="247" s="1" customFormat="1" spans="1:20">
      <c r="A247" s="6"/>
      <c r="B247" s="6"/>
      <c r="C247" s="6"/>
      <c r="D247" s="6"/>
      <c r="E247" s="6"/>
      <c r="F247" s="6"/>
      <c r="G247" s="6"/>
      <c r="H247" s="7"/>
      <c r="I247" s="6"/>
      <c r="J247" s="7"/>
      <c r="K247" s="7"/>
      <c r="L247" s="9"/>
      <c r="M247" s="7"/>
      <c r="N247" s="6"/>
      <c r="O247" s="6"/>
      <c r="P247" s="6"/>
      <c r="Q247" s="6"/>
      <c r="R247" s="6"/>
      <c r="S247" s="6"/>
      <c r="T247" s="6"/>
    </row>
    <row r="248" s="1" customFormat="1" spans="1:20">
      <c r="A248" s="6"/>
      <c r="B248" s="6"/>
      <c r="C248" s="6"/>
      <c r="D248" s="6"/>
      <c r="E248" s="6"/>
      <c r="F248" s="6"/>
      <c r="G248" s="6"/>
      <c r="H248" s="7"/>
      <c r="I248" s="6"/>
      <c r="J248" s="7"/>
      <c r="K248" s="7"/>
      <c r="L248" s="9"/>
      <c r="M248" s="7"/>
      <c r="N248" s="6"/>
      <c r="O248" s="6"/>
      <c r="P248" s="6"/>
      <c r="Q248" s="6"/>
      <c r="R248" s="6"/>
      <c r="S248" s="6"/>
      <c r="T248" s="6"/>
    </row>
    <row r="249" s="1" customFormat="1" spans="1:20">
      <c r="A249" s="6"/>
      <c r="B249" s="6"/>
      <c r="C249" s="6"/>
      <c r="D249" s="6"/>
      <c r="E249" s="6"/>
      <c r="F249" s="6"/>
      <c r="G249" s="6"/>
      <c r="H249" s="7"/>
      <c r="I249" s="6"/>
      <c r="J249" s="7"/>
      <c r="K249" s="7"/>
      <c r="L249" s="9"/>
      <c r="M249" s="7"/>
      <c r="N249" s="6"/>
      <c r="O249" s="6"/>
      <c r="P249" s="6"/>
      <c r="Q249" s="6"/>
      <c r="R249" s="6"/>
      <c r="S249" s="6"/>
      <c r="T249" s="6"/>
    </row>
    <row r="250" s="1" customFormat="1" spans="1:20">
      <c r="A250" s="6"/>
      <c r="B250" s="6"/>
      <c r="C250" s="6"/>
      <c r="D250" s="6"/>
      <c r="E250" s="6"/>
      <c r="F250" s="6"/>
      <c r="G250" s="6"/>
      <c r="H250" s="7"/>
      <c r="I250" s="6"/>
      <c r="J250" s="7"/>
      <c r="K250" s="7"/>
      <c r="L250" s="9"/>
      <c r="M250" s="7"/>
      <c r="N250" s="6"/>
      <c r="O250" s="6"/>
      <c r="P250" s="6"/>
      <c r="Q250" s="6"/>
      <c r="R250" s="6"/>
      <c r="S250" s="6"/>
      <c r="T250" s="6"/>
    </row>
    <row r="251" s="1" customFormat="1" spans="1:20">
      <c r="A251" s="6"/>
      <c r="B251" s="6"/>
      <c r="C251" s="6"/>
      <c r="D251" s="6"/>
      <c r="E251" s="6"/>
      <c r="F251" s="6"/>
      <c r="G251" s="6"/>
      <c r="H251" s="7"/>
      <c r="I251" s="6"/>
      <c r="J251" s="7"/>
      <c r="K251" s="7"/>
      <c r="L251" s="9"/>
      <c r="M251" s="7"/>
      <c r="N251" s="6"/>
      <c r="O251" s="6"/>
      <c r="P251" s="6"/>
      <c r="Q251" s="6"/>
      <c r="R251" s="6"/>
      <c r="S251" s="6"/>
      <c r="T251" s="6"/>
    </row>
    <row r="252" s="1" customFormat="1" spans="1:20">
      <c r="A252" s="6"/>
      <c r="B252" s="6"/>
      <c r="C252" s="6"/>
      <c r="D252" s="6"/>
      <c r="E252" s="6"/>
      <c r="F252" s="6"/>
      <c r="G252" s="6"/>
      <c r="H252" s="7"/>
      <c r="I252" s="6"/>
      <c r="J252" s="7"/>
      <c r="K252" s="7"/>
      <c r="L252" s="9"/>
      <c r="M252" s="7"/>
      <c r="N252" s="6"/>
      <c r="O252" s="6"/>
      <c r="P252" s="6"/>
      <c r="Q252" s="6"/>
      <c r="R252" s="6"/>
      <c r="S252" s="6"/>
      <c r="T252" s="6"/>
    </row>
    <row r="253" s="1" customFormat="1" spans="1:20">
      <c r="A253" s="6"/>
      <c r="B253" s="6"/>
      <c r="C253" s="6"/>
      <c r="D253" s="6"/>
      <c r="E253" s="6"/>
      <c r="F253" s="6"/>
      <c r="G253" s="6"/>
      <c r="H253" s="7"/>
      <c r="I253" s="6"/>
      <c r="J253" s="7"/>
      <c r="K253" s="7"/>
      <c r="L253" s="9"/>
      <c r="M253" s="7"/>
      <c r="N253" s="6"/>
      <c r="O253" s="6"/>
      <c r="P253" s="6"/>
      <c r="Q253" s="6"/>
      <c r="R253" s="6"/>
      <c r="S253" s="6"/>
      <c r="T253" s="6"/>
    </row>
    <row r="254" s="1" customFormat="1" spans="1:20">
      <c r="A254" s="6"/>
      <c r="B254" s="6"/>
      <c r="C254" s="6"/>
      <c r="D254" s="6"/>
      <c r="E254" s="6"/>
      <c r="F254" s="6"/>
      <c r="G254" s="6"/>
      <c r="H254" s="7"/>
      <c r="I254" s="6"/>
      <c r="J254" s="7"/>
      <c r="K254" s="7"/>
      <c r="L254" s="9"/>
      <c r="M254" s="7"/>
      <c r="N254" s="6"/>
      <c r="O254" s="6"/>
      <c r="P254" s="6"/>
      <c r="Q254" s="6"/>
      <c r="R254" s="6"/>
      <c r="S254" s="6"/>
      <c r="T254" s="6"/>
    </row>
    <row r="255" s="1" customFormat="1" spans="1:20">
      <c r="A255" s="6"/>
      <c r="B255" s="6"/>
      <c r="C255" s="6"/>
      <c r="D255" s="6"/>
      <c r="E255" s="6"/>
      <c r="F255" s="6"/>
      <c r="G255" s="6"/>
      <c r="H255" s="7"/>
      <c r="I255" s="6"/>
      <c r="J255" s="7"/>
      <c r="K255" s="7"/>
      <c r="L255" s="9"/>
      <c r="M255" s="7"/>
      <c r="N255" s="6"/>
      <c r="O255" s="6"/>
      <c r="P255" s="6"/>
      <c r="Q255" s="6"/>
      <c r="R255" s="6"/>
      <c r="S255" s="6"/>
      <c r="T255" s="6"/>
    </row>
    <row r="256" s="1" customFormat="1" spans="1:20">
      <c r="A256" s="6"/>
      <c r="B256" s="6"/>
      <c r="C256" s="6"/>
      <c r="D256" s="6"/>
      <c r="E256" s="6"/>
      <c r="F256" s="6"/>
      <c r="G256" s="6"/>
      <c r="H256" s="7"/>
      <c r="I256" s="6"/>
      <c r="J256" s="7"/>
      <c r="K256" s="7"/>
      <c r="L256" s="9"/>
      <c r="M256" s="7"/>
      <c r="N256" s="6"/>
      <c r="O256" s="6"/>
      <c r="P256" s="6"/>
      <c r="Q256" s="6"/>
      <c r="R256" s="6"/>
      <c r="S256" s="6"/>
      <c r="T256" s="6"/>
    </row>
    <row r="257" s="1" customFormat="1" spans="1:20">
      <c r="A257" s="6"/>
      <c r="B257" s="6"/>
      <c r="C257" s="6"/>
      <c r="D257" s="6"/>
      <c r="E257" s="6"/>
      <c r="F257" s="6"/>
      <c r="G257" s="6"/>
      <c r="H257" s="7"/>
      <c r="I257" s="6"/>
      <c r="J257" s="7"/>
      <c r="K257" s="7"/>
      <c r="L257" s="9"/>
      <c r="M257" s="7"/>
      <c r="N257" s="6"/>
      <c r="O257" s="6"/>
      <c r="P257" s="6"/>
      <c r="Q257" s="6"/>
      <c r="R257" s="6"/>
      <c r="S257" s="6"/>
      <c r="T257" s="6"/>
    </row>
    <row r="258" s="1" customFormat="1" spans="1:20">
      <c r="A258" s="6"/>
      <c r="B258" s="6"/>
      <c r="C258" s="6"/>
      <c r="D258" s="6"/>
      <c r="E258" s="6"/>
      <c r="F258" s="6"/>
      <c r="G258" s="6"/>
      <c r="H258" s="7"/>
      <c r="I258" s="6"/>
      <c r="J258" s="7"/>
      <c r="K258" s="7"/>
      <c r="L258" s="9"/>
      <c r="M258" s="7"/>
      <c r="N258" s="6"/>
      <c r="O258" s="6"/>
      <c r="P258" s="6"/>
      <c r="Q258" s="6"/>
      <c r="R258" s="6"/>
      <c r="S258" s="6"/>
      <c r="T258" s="6"/>
    </row>
    <row r="259" s="1" customFormat="1" spans="1:20">
      <c r="A259" s="6"/>
      <c r="B259" s="6"/>
      <c r="C259" s="6"/>
      <c r="D259" s="6"/>
      <c r="E259" s="6"/>
      <c r="F259" s="6"/>
      <c r="G259" s="6"/>
      <c r="H259" s="7"/>
      <c r="I259" s="6"/>
      <c r="J259" s="7"/>
      <c r="K259" s="7"/>
      <c r="L259" s="9"/>
      <c r="M259" s="7"/>
      <c r="N259" s="6"/>
      <c r="O259" s="6"/>
      <c r="P259" s="6"/>
      <c r="Q259" s="6"/>
      <c r="R259" s="6"/>
      <c r="S259" s="6"/>
      <c r="T259" s="6"/>
    </row>
    <row r="260" s="1" customFormat="1" spans="1:20">
      <c r="A260" s="6"/>
      <c r="B260" s="6"/>
      <c r="C260" s="6"/>
      <c r="D260" s="6"/>
      <c r="E260" s="6"/>
      <c r="F260" s="6"/>
      <c r="G260" s="6"/>
      <c r="H260" s="7"/>
      <c r="I260" s="6"/>
      <c r="J260" s="7"/>
      <c r="K260" s="7"/>
      <c r="L260" s="9"/>
      <c r="M260" s="7"/>
      <c r="N260" s="6"/>
      <c r="O260" s="6"/>
      <c r="P260" s="6"/>
      <c r="Q260" s="6"/>
      <c r="R260" s="6"/>
      <c r="S260" s="6"/>
      <c r="T260" s="6"/>
    </row>
    <row r="261" s="1" customFormat="1" spans="1:20">
      <c r="A261" s="6"/>
      <c r="B261" s="6"/>
      <c r="C261" s="6"/>
      <c r="D261" s="6"/>
      <c r="E261" s="6"/>
      <c r="F261" s="6"/>
      <c r="G261" s="6"/>
      <c r="H261" s="7"/>
      <c r="I261" s="6"/>
      <c r="J261" s="7"/>
      <c r="K261" s="7"/>
      <c r="L261" s="9"/>
      <c r="M261" s="7"/>
      <c r="N261" s="6"/>
      <c r="O261" s="6"/>
      <c r="P261" s="6"/>
      <c r="Q261" s="6"/>
      <c r="R261" s="6"/>
      <c r="S261" s="6"/>
      <c r="T261" s="6"/>
    </row>
    <row r="262" s="1" customFormat="1" spans="1:20">
      <c r="A262" s="6"/>
      <c r="B262" s="6"/>
      <c r="C262" s="6"/>
      <c r="D262" s="6"/>
      <c r="E262" s="6"/>
      <c r="F262" s="6"/>
      <c r="G262" s="6"/>
      <c r="H262" s="7"/>
      <c r="I262" s="6"/>
      <c r="J262" s="7"/>
      <c r="K262" s="7"/>
      <c r="L262" s="9"/>
      <c r="M262" s="7"/>
      <c r="N262" s="6"/>
      <c r="O262" s="6"/>
      <c r="P262" s="6"/>
      <c r="Q262" s="6"/>
      <c r="R262" s="6"/>
      <c r="S262" s="6"/>
      <c r="T262" s="6"/>
    </row>
    <row r="263" s="1" customFormat="1" spans="1:20">
      <c r="A263" s="6"/>
      <c r="B263" s="6"/>
      <c r="C263" s="6"/>
      <c r="D263" s="6"/>
      <c r="E263" s="6"/>
      <c r="F263" s="6"/>
      <c r="G263" s="6"/>
      <c r="H263" s="7"/>
      <c r="I263" s="6"/>
      <c r="J263" s="7"/>
      <c r="K263" s="7"/>
      <c r="L263" s="9"/>
      <c r="M263" s="7"/>
      <c r="N263" s="6"/>
      <c r="O263" s="6"/>
      <c r="P263" s="6"/>
      <c r="Q263" s="6"/>
      <c r="R263" s="6"/>
      <c r="S263" s="6"/>
      <c r="T263" s="6"/>
    </row>
    <row r="264" s="1" customFormat="1" spans="1:20">
      <c r="A264" s="6"/>
      <c r="B264" s="6"/>
      <c r="C264" s="6"/>
      <c r="D264" s="6"/>
      <c r="E264" s="6"/>
      <c r="F264" s="6"/>
      <c r="G264" s="6"/>
      <c r="H264" s="7"/>
      <c r="I264" s="6"/>
      <c r="J264" s="7"/>
      <c r="K264" s="7"/>
      <c r="L264" s="9"/>
      <c r="M264" s="7"/>
      <c r="N264" s="6"/>
      <c r="O264" s="6"/>
      <c r="P264" s="6"/>
      <c r="Q264" s="6"/>
      <c r="R264" s="6"/>
      <c r="S264" s="6"/>
      <c r="T264" s="6"/>
    </row>
    <row r="265" s="1" customFormat="1" spans="1:20">
      <c r="A265" s="6"/>
      <c r="B265" s="6"/>
      <c r="C265" s="6"/>
      <c r="D265" s="6"/>
      <c r="E265" s="6"/>
      <c r="F265" s="6"/>
      <c r="G265" s="6"/>
      <c r="H265" s="7"/>
      <c r="I265" s="6"/>
      <c r="J265" s="7"/>
      <c r="K265" s="7"/>
      <c r="L265" s="9"/>
      <c r="M265" s="7"/>
      <c r="N265" s="6"/>
      <c r="O265" s="6"/>
      <c r="P265" s="6"/>
      <c r="Q265" s="6"/>
      <c r="R265" s="6"/>
      <c r="S265" s="6"/>
      <c r="T265" s="6"/>
    </row>
    <row r="266" s="1" customFormat="1" spans="1:20">
      <c r="A266" s="6"/>
      <c r="B266" s="6"/>
      <c r="C266" s="6"/>
      <c r="D266" s="6"/>
      <c r="E266" s="6"/>
      <c r="F266" s="6"/>
      <c r="G266" s="6"/>
      <c r="H266" s="7"/>
      <c r="I266" s="6"/>
      <c r="J266" s="7"/>
      <c r="K266" s="7"/>
      <c r="L266" s="9"/>
      <c r="M266" s="7"/>
      <c r="N266" s="6"/>
      <c r="O266" s="6"/>
      <c r="P266" s="6"/>
      <c r="Q266" s="6"/>
      <c r="R266" s="6"/>
      <c r="S266" s="6"/>
      <c r="T266" s="6"/>
    </row>
    <row r="267" s="1" customFormat="1" spans="1:20">
      <c r="A267" s="6"/>
      <c r="B267" s="6"/>
      <c r="C267" s="6"/>
      <c r="D267" s="6"/>
      <c r="E267" s="6"/>
      <c r="F267" s="6"/>
      <c r="G267" s="6"/>
      <c r="H267" s="7"/>
      <c r="I267" s="6"/>
      <c r="J267" s="7"/>
      <c r="K267" s="7"/>
      <c r="L267" s="9"/>
      <c r="M267" s="7"/>
      <c r="N267" s="6"/>
      <c r="O267" s="6"/>
      <c r="P267" s="6"/>
      <c r="Q267" s="6"/>
      <c r="R267" s="6"/>
      <c r="S267" s="6"/>
      <c r="T267" s="6"/>
    </row>
    <row r="268" s="1" customFormat="1" spans="1:20">
      <c r="A268" s="6"/>
      <c r="B268" s="6"/>
      <c r="C268" s="6"/>
      <c r="D268" s="6"/>
      <c r="E268" s="6"/>
      <c r="F268" s="6"/>
      <c r="G268" s="6"/>
      <c r="H268" s="7"/>
      <c r="I268" s="6"/>
      <c r="J268" s="7"/>
      <c r="K268" s="7"/>
      <c r="L268" s="9"/>
      <c r="M268" s="7"/>
      <c r="N268" s="6"/>
      <c r="O268" s="6"/>
      <c r="P268" s="6"/>
      <c r="Q268" s="6"/>
      <c r="R268" s="6"/>
      <c r="S268" s="6"/>
      <c r="T268" s="6"/>
    </row>
    <row r="269" s="1" customFormat="1" spans="1:20">
      <c r="A269" s="6"/>
      <c r="B269" s="6"/>
      <c r="C269" s="6"/>
      <c r="D269" s="6"/>
      <c r="E269" s="6"/>
      <c r="F269" s="6"/>
      <c r="G269" s="6"/>
      <c r="H269" s="7"/>
      <c r="I269" s="6"/>
      <c r="J269" s="7"/>
      <c r="K269" s="7"/>
      <c r="L269" s="9"/>
      <c r="M269" s="7"/>
      <c r="N269" s="6"/>
      <c r="O269" s="6"/>
      <c r="P269" s="6"/>
      <c r="Q269" s="6"/>
      <c r="R269" s="6"/>
      <c r="S269" s="6"/>
      <c r="T269" s="6"/>
    </row>
    <row r="270" s="1" customFormat="1" spans="1:20">
      <c r="A270" s="6"/>
      <c r="B270" s="6"/>
      <c r="C270" s="6"/>
      <c r="D270" s="6"/>
      <c r="E270" s="6"/>
      <c r="F270" s="6"/>
      <c r="G270" s="6"/>
      <c r="H270" s="7"/>
      <c r="I270" s="6"/>
      <c r="J270" s="7"/>
      <c r="K270" s="7"/>
      <c r="L270" s="9"/>
      <c r="M270" s="7"/>
      <c r="N270" s="6"/>
      <c r="O270" s="6"/>
      <c r="P270" s="6"/>
      <c r="Q270" s="6"/>
      <c r="R270" s="6"/>
      <c r="S270" s="6"/>
      <c r="T270" s="6"/>
    </row>
    <row r="271" s="1" customFormat="1" spans="1:20">
      <c r="A271" s="6"/>
      <c r="B271" s="6"/>
      <c r="C271" s="6"/>
      <c r="D271" s="6"/>
      <c r="E271" s="6"/>
      <c r="F271" s="6"/>
      <c r="G271" s="6"/>
      <c r="H271" s="7"/>
      <c r="I271" s="6"/>
      <c r="J271" s="7"/>
      <c r="K271" s="7"/>
      <c r="L271" s="9"/>
      <c r="M271" s="7"/>
      <c r="N271" s="6"/>
      <c r="O271" s="6"/>
      <c r="P271" s="6"/>
      <c r="Q271" s="6"/>
      <c r="R271" s="6"/>
      <c r="S271" s="6"/>
      <c r="T271" s="6"/>
    </row>
    <row r="272" s="1" customFormat="1" spans="1:20">
      <c r="A272" s="6"/>
      <c r="B272" s="6"/>
      <c r="C272" s="6"/>
      <c r="D272" s="6"/>
      <c r="E272" s="6"/>
      <c r="F272" s="6"/>
      <c r="G272" s="6"/>
      <c r="H272" s="7"/>
      <c r="I272" s="6"/>
      <c r="J272" s="7"/>
      <c r="K272" s="7"/>
      <c r="L272" s="9"/>
      <c r="M272" s="7"/>
      <c r="N272" s="6"/>
      <c r="O272" s="6"/>
      <c r="P272" s="6"/>
      <c r="Q272" s="6"/>
      <c r="R272" s="6"/>
      <c r="S272" s="6"/>
      <c r="T272" s="6"/>
    </row>
    <row r="273" s="1" customFormat="1" spans="1:20">
      <c r="A273" s="6"/>
      <c r="B273" s="6"/>
      <c r="C273" s="6"/>
      <c r="D273" s="6"/>
      <c r="E273" s="6"/>
      <c r="F273" s="6"/>
      <c r="G273" s="6"/>
      <c r="H273" s="7"/>
      <c r="I273" s="6"/>
      <c r="J273" s="7"/>
      <c r="K273" s="7"/>
      <c r="L273" s="9"/>
      <c r="M273" s="7"/>
      <c r="N273" s="6"/>
      <c r="O273" s="6"/>
      <c r="P273" s="6"/>
      <c r="Q273" s="6"/>
      <c r="R273" s="6"/>
      <c r="S273" s="6"/>
      <c r="T273" s="6"/>
    </row>
    <row r="274" s="1" customFormat="1" spans="1:20">
      <c r="A274" s="6"/>
      <c r="B274" s="6"/>
      <c r="C274" s="6"/>
      <c r="D274" s="6"/>
      <c r="E274" s="6"/>
      <c r="F274" s="6"/>
      <c r="G274" s="6"/>
      <c r="H274" s="7"/>
      <c r="I274" s="6"/>
      <c r="J274" s="7"/>
      <c r="K274" s="7"/>
      <c r="L274" s="9"/>
      <c r="M274" s="7"/>
      <c r="N274" s="6"/>
      <c r="O274" s="6"/>
      <c r="P274" s="6"/>
      <c r="Q274" s="6"/>
      <c r="R274" s="6"/>
      <c r="S274" s="6"/>
      <c r="T274" s="6"/>
    </row>
    <row r="275" s="1" customFormat="1" spans="1:20">
      <c r="A275" s="6"/>
      <c r="B275" s="6"/>
      <c r="C275" s="6"/>
      <c r="D275" s="6"/>
      <c r="E275" s="6"/>
      <c r="F275" s="6"/>
      <c r="G275" s="6"/>
      <c r="H275" s="7"/>
      <c r="I275" s="6"/>
      <c r="J275" s="7"/>
      <c r="K275" s="7"/>
      <c r="L275" s="9"/>
      <c r="M275" s="7"/>
      <c r="N275" s="6"/>
      <c r="O275" s="6"/>
      <c r="P275" s="6"/>
      <c r="Q275" s="6"/>
      <c r="R275" s="6"/>
      <c r="S275" s="6"/>
      <c r="T275" s="6"/>
    </row>
    <row r="276" s="1" customFormat="1" spans="1:20">
      <c r="A276" s="6"/>
      <c r="B276" s="6"/>
      <c r="C276" s="6"/>
      <c r="D276" s="6"/>
      <c r="E276" s="6"/>
      <c r="F276" s="6"/>
      <c r="G276" s="6"/>
      <c r="H276" s="7"/>
      <c r="I276" s="6"/>
      <c r="J276" s="7"/>
      <c r="K276" s="7"/>
      <c r="L276" s="9"/>
      <c r="M276" s="7"/>
      <c r="N276" s="6"/>
      <c r="O276" s="6"/>
      <c r="P276" s="6"/>
      <c r="Q276" s="6"/>
      <c r="R276" s="6"/>
      <c r="S276" s="6"/>
      <c r="T276" s="6"/>
    </row>
    <row r="277" s="1" customFormat="1" spans="1:20">
      <c r="A277" s="6"/>
      <c r="B277" s="6"/>
      <c r="C277" s="6"/>
      <c r="D277" s="6"/>
      <c r="E277" s="6"/>
      <c r="F277" s="6"/>
      <c r="G277" s="6"/>
      <c r="H277" s="7"/>
      <c r="I277" s="6"/>
      <c r="J277" s="7"/>
      <c r="K277" s="7"/>
      <c r="L277" s="9"/>
      <c r="M277" s="7"/>
      <c r="N277" s="6"/>
      <c r="O277" s="6"/>
      <c r="P277" s="6"/>
      <c r="Q277" s="6"/>
      <c r="R277" s="6"/>
      <c r="S277" s="6"/>
      <c r="T277" s="6"/>
    </row>
    <row r="278" s="1" customFormat="1" spans="1:20">
      <c r="A278" s="6"/>
      <c r="B278" s="6"/>
      <c r="C278" s="6"/>
      <c r="D278" s="6"/>
      <c r="E278" s="6"/>
      <c r="F278" s="6"/>
      <c r="G278" s="6"/>
      <c r="H278" s="7"/>
      <c r="I278" s="6"/>
      <c r="J278" s="7"/>
      <c r="K278" s="7"/>
      <c r="L278" s="9"/>
      <c r="M278" s="7"/>
      <c r="N278" s="6"/>
      <c r="O278" s="6"/>
      <c r="P278" s="6"/>
      <c r="Q278" s="6"/>
      <c r="R278" s="6"/>
      <c r="S278" s="6"/>
      <c r="T278" s="6"/>
    </row>
    <row r="279" s="1" customFormat="1" spans="1:20">
      <c r="A279" s="6"/>
      <c r="B279" s="6"/>
      <c r="C279" s="6"/>
      <c r="D279" s="6"/>
      <c r="E279" s="6"/>
      <c r="F279" s="6"/>
      <c r="G279" s="6"/>
      <c r="H279" s="7"/>
      <c r="I279" s="6"/>
      <c r="J279" s="7"/>
      <c r="K279" s="7"/>
      <c r="L279" s="9"/>
      <c r="M279" s="7"/>
      <c r="N279" s="6"/>
      <c r="O279" s="6"/>
      <c r="P279" s="6"/>
      <c r="Q279" s="6"/>
      <c r="R279" s="6"/>
      <c r="S279" s="6"/>
      <c r="T279" s="6"/>
    </row>
    <row r="280" s="1" customFormat="1" spans="1:20">
      <c r="A280" s="6"/>
      <c r="B280" s="6"/>
      <c r="C280" s="6"/>
      <c r="D280" s="6"/>
      <c r="E280" s="6"/>
      <c r="F280" s="6"/>
      <c r="G280" s="6"/>
      <c r="H280" s="7"/>
      <c r="I280" s="6"/>
      <c r="J280" s="7"/>
      <c r="K280" s="7"/>
      <c r="L280" s="9"/>
      <c r="M280" s="7"/>
      <c r="N280" s="6"/>
      <c r="O280" s="6"/>
      <c r="P280" s="6"/>
      <c r="Q280" s="6"/>
      <c r="R280" s="6"/>
      <c r="S280" s="6"/>
      <c r="T280" s="6"/>
    </row>
    <row r="281" s="1" customFormat="1" spans="1:20">
      <c r="A281" s="6"/>
      <c r="B281" s="6"/>
      <c r="C281" s="6"/>
      <c r="D281" s="6"/>
      <c r="E281" s="6"/>
      <c r="F281" s="6"/>
      <c r="G281" s="6"/>
      <c r="H281" s="7"/>
      <c r="I281" s="6"/>
      <c r="J281" s="7"/>
      <c r="K281" s="7"/>
      <c r="L281" s="9"/>
      <c r="M281" s="7"/>
      <c r="N281" s="6"/>
      <c r="O281" s="6"/>
      <c r="P281" s="6"/>
      <c r="Q281" s="6"/>
      <c r="R281" s="6"/>
      <c r="S281" s="6"/>
      <c r="T281" s="6"/>
    </row>
    <row r="282" s="1" customFormat="1" spans="1:20">
      <c r="A282" s="6"/>
      <c r="B282" s="6"/>
      <c r="C282" s="6"/>
      <c r="D282" s="6"/>
      <c r="E282" s="6"/>
      <c r="F282" s="6"/>
      <c r="G282" s="6"/>
      <c r="H282" s="7"/>
      <c r="I282" s="6"/>
      <c r="J282" s="7"/>
      <c r="K282" s="7"/>
      <c r="L282" s="9"/>
      <c r="M282" s="7"/>
      <c r="N282" s="6"/>
      <c r="O282" s="6"/>
      <c r="P282" s="6"/>
      <c r="Q282" s="6"/>
      <c r="R282" s="6"/>
      <c r="S282" s="6"/>
      <c r="T282" s="6"/>
    </row>
    <row r="283" s="1" customFormat="1" spans="1:20">
      <c r="A283" s="6"/>
      <c r="B283" s="6"/>
      <c r="C283" s="6"/>
      <c r="D283" s="6"/>
      <c r="E283" s="6"/>
      <c r="F283" s="6"/>
      <c r="G283" s="6"/>
      <c r="H283" s="7"/>
      <c r="I283" s="6"/>
      <c r="J283" s="7"/>
      <c r="K283" s="7"/>
      <c r="L283" s="9"/>
      <c r="M283" s="7"/>
      <c r="N283" s="6"/>
      <c r="O283" s="6"/>
      <c r="P283" s="6"/>
      <c r="Q283" s="6"/>
      <c r="R283" s="6"/>
      <c r="S283" s="6"/>
      <c r="T283" s="6"/>
    </row>
    <row r="284" s="1" customFormat="1" spans="1:20">
      <c r="A284" s="6"/>
      <c r="B284" s="6"/>
      <c r="C284" s="6"/>
      <c r="D284" s="6"/>
      <c r="E284" s="6"/>
      <c r="F284" s="6"/>
      <c r="G284" s="6"/>
      <c r="H284" s="7"/>
      <c r="I284" s="6"/>
      <c r="J284" s="7"/>
      <c r="K284" s="7"/>
      <c r="L284" s="9"/>
      <c r="M284" s="7"/>
      <c r="N284" s="6"/>
      <c r="O284" s="6"/>
      <c r="P284" s="6"/>
      <c r="Q284" s="6"/>
      <c r="R284" s="6"/>
      <c r="S284" s="6"/>
      <c r="T284" s="6"/>
    </row>
    <row r="285" s="1" customFormat="1" spans="1:20">
      <c r="A285" s="6"/>
      <c r="B285" s="6"/>
      <c r="C285" s="6"/>
      <c r="D285" s="6"/>
      <c r="E285" s="6"/>
      <c r="F285" s="6"/>
      <c r="G285" s="6"/>
      <c r="H285" s="7"/>
      <c r="I285" s="6"/>
      <c r="J285" s="7"/>
      <c r="K285" s="7"/>
      <c r="L285" s="9"/>
      <c r="M285" s="7"/>
      <c r="N285" s="6"/>
      <c r="O285" s="6"/>
      <c r="P285" s="6"/>
      <c r="Q285" s="6"/>
      <c r="R285" s="6"/>
      <c r="S285" s="6"/>
      <c r="T285" s="6"/>
    </row>
    <row r="286" s="1" customFormat="1" spans="1:20">
      <c r="A286" s="6"/>
      <c r="B286" s="6"/>
      <c r="C286" s="6"/>
      <c r="D286" s="6"/>
      <c r="E286" s="6"/>
      <c r="F286" s="6"/>
      <c r="G286" s="6"/>
      <c r="H286" s="7"/>
      <c r="I286" s="6"/>
      <c r="J286" s="7"/>
      <c r="K286" s="7"/>
      <c r="L286" s="9"/>
      <c r="M286" s="7"/>
      <c r="N286" s="6"/>
      <c r="O286" s="6"/>
      <c r="P286" s="6"/>
      <c r="Q286" s="6"/>
      <c r="R286" s="6"/>
      <c r="S286" s="6"/>
      <c r="T286" s="6"/>
    </row>
    <row r="287" s="1" customFormat="1" spans="1:20">
      <c r="A287" s="6"/>
      <c r="B287" s="6"/>
      <c r="C287" s="6"/>
      <c r="D287" s="6"/>
      <c r="E287" s="6"/>
      <c r="F287" s="6"/>
      <c r="G287" s="6"/>
      <c r="H287" s="7"/>
      <c r="I287" s="6"/>
      <c r="J287" s="7"/>
      <c r="K287" s="7"/>
      <c r="L287" s="9"/>
      <c r="M287" s="7"/>
      <c r="N287" s="6"/>
      <c r="O287" s="6"/>
      <c r="P287" s="6"/>
      <c r="Q287" s="6"/>
      <c r="R287" s="6"/>
      <c r="S287" s="6"/>
      <c r="T287" s="6"/>
    </row>
    <row r="288" s="1" customFormat="1" spans="1:20">
      <c r="A288" s="6"/>
      <c r="B288" s="6"/>
      <c r="C288" s="6"/>
      <c r="D288" s="6"/>
      <c r="E288" s="6"/>
      <c r="F288" s="6"/>
      <c r="G288" s="6"/>
      <c r="H288" s="7"/>
      <c r="I288" s="6"/>
      <c r="J288" s="7"/>
      <c r="K288" s="7"/>
      <c r="L288" s="9"/>
      <c r="M288" s="7"/>
      <c r="N288" s="6"/>
      <c r="O288" s="6"/>
      <c r="P288" s="6"/>
      <c r="Q288" s="6"/>
      <c r="R288" s="6"/>
      <c r="S288" s="6"/>
      <c r="T288" s="6"/>
    </row>
    <row r="289" s="1" customFormat="1" spans="1:20">
      <c r="A289" s="6"/>
      <c r="B289" s="6"/>
      <c r="C289" s="6"/>
      <c r="D289" s="6"/>
      <c r="E289" s="6"/>
      <c r="F289" s="6"/>
      <c r="G289" s="6"/>
      <c r="H289" s="7"/>
      <c r="I289" s="6"/>
      <c r="J289" s="7"/>
      <c r="K289" s="7"/>
      <c r="L289" s="9"/>
      <c r="M289" s="7"/>
      <c r="N289" s="6"/>
      <c r="O289" s="6"/>
      <c r="P289" s="6"/>
      <c r="Q289" s="6"/>
      <c r="R289" s="6"/>
      <c r="S289" s="6"/>
      <c r="T289" s="6"/>
    </row>
    <row r="290" s="1" customFormat="1" spans="1:20">
      <c r="A290" s="6"/>
      <c r="B290" s="6"/>
      <c r="C290" s="6"/>
      <c r="D290" s="6"/>
      <c r="E290" s="6"/>
      <c r="F290" s="6"/>
      <c r="G290" s="6"/>
      <c r="H290" s="7"/>
      <c r="I290" s="6"/>
      <c r="J290" s="7"/>
      <c r="K290" s="7"/>
      <c r="L290" s="9"/>
      <c r="M290" s="7"/>
      <c r="N290" s="6"/>
      <c r="O290" s="6"/>
      <c r="P290" s="6"/>
      <c r="Q290" s="6"/>
      <c r="R290" s="6"/>
      <c r="S290" s="6"/>
      <c r="T290" s="6"/>
    </row>
    <row r="291" s="1" customFormat="1" spans="1:20">
      <c r="A291" s="6"/>
      <c r="B291" s="6"/>
      <c r="C291" s="6"/>
      <c r="D291" s="6"/>
      <c r="E291" s="6"/>
      <c r="F291" s="6"/>
      <c r="G291" s="6"/>
      <c r="H291" s="7"/>
      <c r="I291" s="6"/>
      <c r="J291" s="7"/>
      <c r="K291" s="7"/>
      <c r="L291" s="9"/>
      <c r="M291" s="7"/>
      <c r="N291" s="6"/>
      <c r="O291" s="6"/>
      <c r="P291" s="6"/>
      <c r="Q291" s="6"/>
      <c r="R291" s="6"/>
      <c r="S291" s="6"/>
      <c r="T291" s="6"/>
    </row>
    <row r="292" s="1" customFormat="1" spans="1:20">
      <c r="A292" s="6"/>
      <c r="B292" s="6"/>
      <c r="C292" s="6"/>
      <c r="D292" s="6"/>
      <c r="E292" s="6"/>
      <c r="F292" s="6"/>
      <c r="G292" s="6"/>
      <c r="H292" s="7"/>
      <c r="I292" s="6"/>
      <c r="J292" s="7"/>
      <c r="K292" s="7"/>
      <c r="L292" s="9"/>
      <c r="M292" s="7"/>
      <c r="N292" s="6"/>
      <c r="O292" s="6"/>
      <c r="P292" s="6"/>
      <c r="Q292" s="6"/>
      <c r="R292" s="6"/>
      <c r="S292" s="6"/>
      <c r="T292" s="6"/>
    </row>
    <row r="293" s="1" customFormat="1" spans="1:20">
      <c r="A293" s="6"/>
      <c r="B293" s="6"/>
      <c r="C293" s="6"/>
      <c r="D293" s="6"/>
      <c r="E293" s="6"/>
      <c r="F293" s="6"/>
      <c r="G293" s="6"/>
      <c r="H293" s="7"/>
      <c r="I293" s="6"/>
      <c r="J293" s="7"/>
      <c r="K293" s="7"/>
      <c r="L293" s="9"/>
      <c r="M293" s="7"/>
      <c r="N293" s="6"/>
      <c r="O293" s="6"/>
      <c r="P293" s="6"/>
      <c r="Q293" s="6"/>
      <c r="R293" s="6"/>
      <c r="S293" s="6"/>
      <c r="T293" s="6"/>
    </row>
    <row r="294" s="1" customFormat="1" spans="1:20">
      <c r="A294" s="6"/>
      <c r="B294" s="6"/>
      <c r="C294" s="6"/>
      <c r="D294" s="6"/>
      <c r="E294" s="6"/>
      <c r="F294" s="6"/>
      <c r="G294" s="6"/>
      <c r="H294" s="7"/>
      <c r="I294" s="6"/>
      <c r="J294" s="7"/>
      <c r="K294" s="7"/>
      <c r="L294" s="9"/>
      <c r="M294" s="7"/>
      <c r="N294" s="6"/>
      <c r="O294" s="6"/>
      <c r="P294" s="6"/>
      <c r="Q294" s="6"/>
      <c r="R294" s="6"/>
      <c r="S294" s="6"/>
      <c r="T294" s="6"/>
    </row>
    <row r="295" s="1" customFormat="1" spans="1:20">
      <c r="A295" s="6"/>
      <c r="B295" s="6"/>
      <c r="C295" s="6"/>
      <c r="D295" s="6"/>
      <c r="E295" s="6"/>
      <c r="F295" s="6"/>
      <c r="G295" s="6"/>
      <c r="H295" s="7"/>
      <c r="I295" s="6"/>
      <c r="J295" s="7"/>
      <c r="K295" s="7"/>
      <c r="L295" s="9"/>
      <c r="M295" s="7"/>
      <c r="N295" s="6"/>
      <c r="O295" s="6"/>
      <c r="P295" s="6"/>
      <c r="Q295" s="6"/>
      <c r="R295" s="6"/>
      <c r="S295" s="6"/>
      <c r="T295" s="6"/>
    </row>
    <row r="296" s="1" customFormat="1" spans="1:20">
      <c r="A296" s="6"/>
      <c r="B296" s="6"/>
      <c r="C296" s="6"/>
      <c r="D296" s="6"/>
      <c r="E296" s="6"/>
      <c r="F296" s="6"/>
      <c r="G296" s="6"/>
      <c r="H296" s="7"/>
      <c r="I296" s="6"/>
      <c r="J296" s="7"/>
      <c r="K296" s="7"/>
      <c r="L296" s="9"/>
      <c r="M296" s="7"/>
      <c r="N296" s="6"/>
      <c r="O296" s="6"/>
      <c r="P296" s="6"/>
      <c r="Q296" s="6"/>
      <c r="R296" s="6"/>
      <c r="S296" s="6"/>
      <c r="T296" s="6"/>
    </row>
    <row r="297" s="1" customFormat="1" spans="1:20">
      <c r="A297" s="6"/>
      <c r="B297" s="6"/>
      <c r="C297" s="6"/>
      <c r="D297" s="6"/>
      <c r="E297" s="6"/>
      <c r="F297" s="6"/>
      <c r="G297" s="6"/>
      <c r="H297" s="7"/>
      <c r="I297" s="6"/>
      <c r="J297" s="7"/>
      <c r="K297" s="7"/>
      <c r="L297" s="9"/>
      <c r="M297" s="7"/>
      <c r="N297" s="6"/>
      <c r="O297" s="6"/>
      <c r="P297" s="6"/>
      <c r="Q297" s="6"/>
      <c r="R297" s="6"/>
      <c r="S297" s="6"/>
      <c r="T297" s="6"/>
    </row>
    <row r="298" s="1" customFormat="1" spans="1:20">
      <c r="A298" s="6"/>
      <c r="B298" s="6"/>
      <c r="C298" s="6"/>
      <c r="D298" s="6"/>
      <c r="E298" s="6"/>
      <c r="F298" s="6"/>
      <c r="G298" s="6"/>
      <c r="H298" s="7"/>
      <c r="I298" s="6"/>
      <c r="J298" s="7"/>
      <c r="K298" s="7"/>
      <c r="L298" s="9"/>
      <c r="M298" s="7"/>
      <c r="N298" s="6"/>
      <c r="O298" s="6"/>
      <c r="P298" s="6"/>
      <c r="Q298" s="6"/>
      <c r="R298" s="6"/>
      <c r="S298" s="6"/>
      <c r="T298" s="6"/>
    </row>
    <row r="299" s="1" customFormat="1" spans="1:20">
      <c r="A299" s="6"/>
      <c r="B299" s="6"/>
      <c r="C299" s="6"/>
      <c r="D299" s="6"/>
      <c r="E299" s="6"/>
      <c r="F299" s="6"/>
      <c r="G299" s="6"/>
      <c r="H299" s="7"/>
      <c r="I299" s="6"/>
      <c r="J299" s="7"/>
      <c r="K299" s="7"/>
      <c r="L299" s="9"/>
      <c r="M299" s="7"/>
      <c r="N299" s="6"/>
      <c r="O299" s="6"/>
      <c r="P299" s="6"/>
      <c r="Q299" s="6"/>
      <c r="R299" s="6"/>
      <c r="S299" s="6"/>
      <c r="T299" s="6"/>
    </row>
    <row r="300" s="1" customFormat="1" spans="1:20">
      <c r="A300" s="6"/>
      <c r="B300" s="6"/>
      <c r="C300" s="6"/>
      <c r="D300" s="6"/>
      <c r="E300" s="6"/>
      <c r="F300" s="6"/>
      <c r="G300" s="6"/>
      <c r="H300" s="7"/>
      <c r="I300" s="6"/>
      <c r="J300" s="7"/>
      <c r="K300" s="7"/>
      <c r="L300" s="9"/>
      <c r="M300" s="7"/>
      <c r="N300" s="6"/>
      <c r="O300" s="6"/>
      <c r="P300" s="6"/>
      <c r="Q300" s="6"/>
      <c r="R300" s="6"/>
      <c r="S300" s="6"/>
      <c r="T300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理赔结果公示表-网络公示</vt:lpstr>
      <vt:lpstr>理赔结果公示表1</vt:lpstr>
      <vt:lpstr>理算用表2</vt:lpstr>
      <vt:lpstr>理算导出表-直接复制2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shenguangyan</dc:creator>
  <cp:lastModifiedBy>wangyuhong</cp:lastModifiedBy>
  <dcterms:created xsi:type="dcterms:W3CDTF">2017-03-21T00:34:00Z</dcterms:created>
  <dcterms:modified xsi:type="dcterms:W3CDTF">2024-11-05T09:05:58Z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KSOReadingLayout">
    <vt:bool>true</vt:bool>
  </property>
  <property fmtid="{D5CDD505-2E9C-101B-9397-08002B2CF9AE}" pid="4" name="ICV">
    <vt:lpwstr>97963F6B8AD0466A999880CAE967426C</vt:lpwstr>
  </property>
</Properties>
</file>